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e\privat\Auto\Autos Volker\05 - E-Golf 300 KA-VS 16E\"/>
    </mc:Choice>
  </mc:AlternateContent>
  <bookViews>
    <workbookView xWindow="0" yWindow="0" windowWidth="13590" windowHeight="13530"/>
  </bookViews>
  <sheets>
    <sheet name="Tabelle1" sheetId="1" r:id="rId1"/>
  </sheets>
  <definedNames>
    <definedName name="_xlnm._FilterDatabase" localSheetId="0" hidden="1">Tabelle1!$A$3:$E$3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19" i="1"/>
</calcChain>
</file>

<file path=xl/sharedStrings.xml><?xml version="1.0" encoding="utf-8"?>
<sst xmlns="http://schemas.openxmlformats.org/spreadsheetml/2006/main" count="188" uniqueCount="114">
  <si>
    <t>0x0101010002.0x0101010002</t>
  </si>
  <si>
    <t>distanceCovered</t>
  </si>
  <si>
    <t>0x0204FFFFFF.0x02040C0001</t>
  </si>
  <si>
    <t>adBlueInspectionData_km</t>
  </si>
  <si>
    <t>0x0203FFFFFF.0x0203010001</t>
  </si>
  <si>
    <t>oilInspectionData_km</t>
  </si>
  <si>
    <t>0x0203FFFFFF.0x0203010002</t>
  </si>
  <si>
    <t>oilInspectionData_days</t>
  </si>
  <si>
    <t>0x0203FFFFFF.0x0203010003</t>
  </si>
  <si>
    <t>serviceInspectionData_km</t>
  </si>
  <si>
    <t>0x0203FFFFFF.0x0203010004</t>
  </si>
  <si>
    <t>serviceInspectionData_days</t>
  </si>
  <si>
    <t>0x030101FFFF.0x0301010001</t>
  </si>
  <si>
    <t>status_parking_light_off</t>
  </si>
  <si>
    <t>0x030103FFFF.0x0301030001</t>
  </si>
  <si>
    <t>parking brake</t>
  </si>
  <si>
    <t>0x030103FFFF.0x0301030007</t>
  </si>
  <si>
    <t>fuel type</t>
  </si>
  <si>
    <t>0x030103FFFF.0x030103000A</t>
  </si>
  <si>
    <t>fuel level</t>
  </si>
  <si>
    <t>0x030103FFFF.0x0301030006</t>
  </si>
  <si>
    <t>fuel range</t>
  </si>
  <si>
    <t>0x030103FFFF.0x0301030009</t>
  </si>
  <si>
    <t>0x030103FFFF.0x0301030002</t>
  </si>
  <si>
    <t>soc_ok</t>
  </si>
  <si>
    <t>0x030103FFFF.0x0301030008</t>
  </si>
  <si>
    <t>0x030103FFFF.0x0301030005</t>
  </si>
  <si>
    <t>0x030104FFFF.0x0301040001</t>
  </si>
  <si>
    <t>0x030104FFFF.0x0301040002</t>
  </si>
  <si>
    <t>0x030104FFFF.0x0301040003</t>
  </si>
  <si>
    <t>0x030104FFFF.0x0301040004</t>
  </si>
  <si>
    <t>0x030104FFFF.0x0301040005</t>
  </si>
  <si>
    <t>0x030104FFFF.0x0301040006</t>
  </si>
  <si>
    <t>0x030104FFFF.0x0301040007</t>
  </si>
  <si>
    <t>0x030104FFFF.0x0301040008</t>
  </si>
  <si>
    <t>0x030104FFFF.0x0301040009</t>
  </si>
  <si>
    <t>0x030104FFFF.0x030104000A</t>
  </si>
  <si>
    <t>0x030104FFFF.0x030104000B</t>
  </si>
  <si>
    <t>0x030104FFFF.0x030104000C</t>
  </si>
  <si>
    <t>0x030104FFFF.0x030104000D</t>
  </si>
  <si>
    <t>0x030104FFFF.0x030104000E</t>
  </si>
  <si>
    <t>0x030104FFFF.0x030104000F</t>
  </si>
  <si>
    <t>0x030104FFFF.0x0301040010</t>
  </si>
  <si>
    <t>0x030104FFFF.0x0301040011</t>
  </si>
  <si>
    <t>0x030104FFFF.0x0301040012</t>
  </si>
  <si>
    <t>0x030105FFFF.0x0301050001</t>
  </si>
  <si>
    <t>0x030105FFFF.0x0301050002</t>
  </si>
  <si>
    <t>0x030105FFFF.0x0301050003</t>
  </si>
  <si>
    <t>0x030105FFFF.0x0301050004</t>
  </si>
  <si>
    <t>0x030105FFFF.0x0301050005</t>
  </si>
  <si>
    <t>0x030105FFFF.0x0301050006</t>
  </si>
  <si>
    <t>0x030105FFFF.0x0301050007</t>
  </si>
  <si>
    <t>0x030105FFFF.0x0301050008</t>
  </si>
  <si>
    <t>0x030105FFFF.0x030105000B</t>
  </si>
  <si>
    <t>0x030105FFFF.0x030105000C</t>
  </si>
  <si>
    <t>Werte aus We connect</t>
  </si>
  <si>
    <t>Codierung</t>
  </si>
  <si>
    <t>Bedeutung</t>
  </si>
  <si>
    <t>Wert</t>
  </si>
  <si>
    <t>value</t>
  </si>
  <si>
    <t>value km</t>
  </si>
  <si>
    <t>value * -1 km</t>
  </si>
  <si>
    <t>textId</t>
  </si>
  <si>
    <t>secondary_typ (ab Modelljahr 2018)</t>
  </si>
  <si>
    <t>secondary_range (ab Modelljahr 2018)</t>
  </si>
  <si>
    <t>hybrid_range (ab Modelljahr 2018)</t>
  </si>
  <si>
    <t>Alternative, wenn Wert nicht vorhanden</t>
  </si>
  <si>
    <t>value, 'engine_type_' löschen, 'unsupported' durch '-' ersetzen</t>
  </si>
  <si>
    <t xml:space="preserve"> value, engine_type_ löschen, 'unsupported' durch '-' ersetzen</t>
  </si>
  <si>
    <t>value = 2</t>
  </si>
  <si>
    <t>door1 - front/left - closed</t>
  </si>
  <si>
    <t>value = 3</t>
  </si>
  <si>
    <t>door1 - front/left - safe</t>
  </si>
  <si>
    <t>door2 - rear/left - locked</t>
  </si>
  <si>
    <t>door3 - front/right - locked</t>
  </si>
  <si>
    <t>door4 - rear/right - locked</t>
  </si>
  <si>
    <t>door5 - rear - locked</t>
  </si>
  <si>
    <t>door6 - hood - locked</t>
  </si>
  <si>
    <t>door2 - rear/left - closed</t>
  </si>
  <si>
    <t>door3 - front/right - closed</t>
  </si>
  <si>
    <t>door4 - rear/right - closed</t>
  </si>
  <si>
    <t>door5 - rear - closed</t>
  </si>
  <si>
    <t>door6 - hood - closed</t>
  </si>
  <si>
    <t>door2 - rear/left - safe</t>
  </si>
  <si>
    <t>door3 - front/right - safe</t>
  </si>
  <si>
    <t>door4 - rear/right - safe</t>
  </si>
  <si>
    <t>door5 - rear - safe</t>
  </si>
  <si>
    <t>door6 - hood - safe</t>
  </si>
  <si>
    <t>window1 - front/left - closed</t>
  </si>
  <si>
    <t>window2 - rear/left - closed</t>
  </si>
  <si>
    <t>window3 - front/right - closed</t>
  </si>
  <si>
    <t>window4 - rear/right - closed</t>
  </si>
  <si>
    <t>window1 - front/left - level</t>
  </si>
  <si>
    <t>window2 - rear/left - level</t>
  </si>
  <si>
    <t>window3 - front/right - level</t>
  </si>
  <si>
    <t>window4 - rear/right - level</t>
  </si>
  <si>
    <t>window - roof window - closed</t>
  </si>
  <si>
    <t>window - roof window - level</t>
  </si>
  <si>
    <t>door1 - front/left - locked = central lock</t>
  </si>
  <si>
    <t>3 = 'left=on, right=off', 4 = 'left=off, right=on', 5 = 'left=on, right=on', Rest = 'off'</t>
  </si>
  <si>
    <t>data05</t>
  </si>
  <si>
    <t>field02</t>
  </si>
  <si>
    <t>field</t>
  </si>
  <si>
    <t>data</t>
  </si>
  <si>
    <t>data04</t>
  </si>
  <si>
    <t>data03</t>
  </si>
  <si>
    <t>data06</t>
  </si>
  <si>
    <t>data07</t>
  </si>
  <si>
    <t>data08</t>
  </si>
  <si>
    <t>data09</t>
  </si>
  <si>
    <t>0x030102FFFF.0x0301020001</t>
  </si>
  <si>
    <t>temperature_outside_valid</t>
  </si>
  <si>
    <t>in Zehntel Kelvin</t>
  </si>
  <si>
    <t>value / 10 - 273,15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</si>
</sst>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0" borderId="1" xfId="0" applyBorder="1"/>
    <xf numFmtId="49" fontId="1" fillId="2" borderId="0" xfId="0" applyNumberFormat="1" applyFont="1" applyFill="1"/>
    <xf numFmtId="49" fontId="0" fillId="0" borderId="0" xfId="0" applyNumberFormat="1"/>
    <xf numFmtId="49" fontId="0" fillId="0" borderId="1" xfId="0" applyNumberFormat="1" applyFill="1" applyBorder="1"/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C1" workbookViewId="0">
      <selection activeCell="F5" sqref="F5"/>
    </sheetView>
  </sheetViews>
  <sheetFormatPr baseColWidth="10" defaultRowHeight="12.75" x14ac:dyDescent="0.2"/>
  <cols>
    <col min="1" max="1" width="25.42578125" bestFit="1" customWidth="1"/>
    <col min="2" max="2" width="6.5703125" bestFit="1" customWidth="1"/>
    <col min="3" max="3" width="7.28515625" bestFit="1" customWidth="1"/>
    <col min="4" max="4" width="32.28515625" bestFit="1" customWidth="1"/>
    <col min="5" max="5" width="18.85546875" bestFit="1" customWidth="1"/>
    <col min="6" max="6" width="62.5703125" style="4" bestFit="1" customWidth="1"/>
  </cols>
  <sheetData>
    <row r="1" spans="1:6" ht="18.75" x14ac:dyDescent="0.3">
      <c r="A1" s="1" t="s">
        <v>55</v>
      </c>
      <c r="B1" s="1"/>
      <c r="C1" s="1"/>
      <c r="D1" s="1"/>
      <c r="E1" s="1"/>
      <c r="F1" s="3"/>
    </row>
    <row r="3" spans="1:6" x14ac:dyDescent="0.2">
      <c r="A3" s="2" t="s">
        <v>56</v>
      </c>
      <c r="B3" s="2" t="s">
        <v>103</v>
      </c>
      <c r="C3" s="2" t="s">
        <v>102</v>
      </c>
      <c r="D3" s="2" t="s">
        <v>57</v>
      </c>
      <c r="E3" s="2" t="s">
        <v>58</v>
      </c>
      <c r="F3" s="5" t="s">
        <v>66</v>
      </c>
    </row>
    <row r="4" spans="1:6" x14ac:dyDescent="0.2">
      <c r="A4" t="s">
        <v>0</v>
      </c>
      <c r="B4" t="s">
        <v>101</v>
      </c>
      <c r="C4" t="str">
        <f t="shared" ref="C4:C46" si="0">"field"&amp;RIGHT("00"&amp;HEX2DEC(RIGHT(A4,2)),2)</f>
        <v>field02</v>
      </c>
      <c r="D4" t="s">
        <v>1</v>
      </c>
      <c r="E4" t="s">
        <v>60</v>
      </c>
    </row>
    <row r="5" spans="1:6" x14ac:dyDescent="0.2">
      <c r="A5" t="s">
        <v>2</v>
      </c>
      <c r="B5" t="s">
        <v>104</v>
      </c>
      <c r="C5" t="str">
        <f t="shared" si="0"/>
        <v>field01</v>
      </c>
      <c r="D5" t="s">
        <v>3</v>
      </c>
      <c r="E5" t="s">
        <v>60</v>
      </c>
    </row>
    <row r="6" spans="1:6" x14ac:dyDescent="0.2">
      <c r="A6" t="s">
        <v>4</v>
      </c>
      <c r="B6" t="s">
        <v>105</v>
      </c>
      <c r="C6" t="str">
        <f t="shared" si="0"/>
        <v>field01</v>
      </c>
      <c r="D6" t="s">
        <v>5</v>
      </c>
      <c r="E6" t="s">
        <v>61</v>
      </c>
    </row>
    <row r="7" spans="1:6" x14ac:dyDescent="0.2">
      <c r="A7" t="s">
        <v>6</v>
      </c>
      <c r="B7" t="s">
        <v>105</v>
      </c>
      <c r="C7" t="str">
        <f t="shared" si="0"/>
        <v>field02</v>
      </c>
      <c r="D7" t="s">
        <v>7</v>
      </c>
      <c r="E7" t="s">
        <v>61</v>
      </c>
    </row>
    <row r="8" spans="1:6" x14ac:dyDescent="0.2">
      <c r="A8" t="s">
        <v>8</v>
      </c>
      <c r="B8" t="s">
        <v>105</v>
      </c>
      <c r="C8" t="str">
        <f t="shared" si="0"/>
        <v>field03</v>
      </c>
      <c r="D8" t="s">
        <v>9</v>
      </c>
      <c r="E8" t="s">
        <v>61</v>
      </c>
    </row>
    <row r="9" spans="1:6" x14ac:dyDescent="0.2">
      <c r="A9" t="s">
        <v>10</v>
      </c>
      <c r="B9" t="s">
        <v>105</v>
      </c>
      <c r="C9" t="str">
        <f t="shared" si="0"/>
        <v>field04</v>
      </c>
      <c r="D9" t="s">
        <v>11</v>
      </c>
      <c r="E9" t="s">
        <v>61</v>
      </c>
    </row>
    <row r="10" spans="1:6" x14ac:dyDescent="0.2">
      <c r="A10" t="s">
        <v>12</v>
      </c>
      <c r="B10" t="s">
        <v>100</v>
      </c>
      <c r="C10" t="str">
        <f t="shared" si="0"/>
        <v>field01</v>
      </c>
      <c r="D10" t="s">
        <v>13</v>
      </c>
      <c r="E10" t="s">
        <v>59</v>
      </c>
      <c r="F10" s="4" t="s">
        <v>99</v>
      </c>
    </row>
    <row r="11" spans="1:6" x14ac:dyDescent="0.2">
      <c r="A11" t="s">
        <v>14</v>
      </c>
      <c r="B11" t="s">
        <v>107</v>
      </c>
      <c r="C11" t="str">
        <f t="shared" si="0"/>
        <v>field01</v>
      </c>
      <c r="D11" t="s">
        <v>15</v>
      </c>
      <c r="E11" t="s">
        <v>62</v>
      </c>
      <c r="F11" s="4" t="s">
        <v>59</v>
      </c>
    </row>
    <row r="12" spans="1:6" x14ac:dyDescent="0.2">
      <c r="A12" t="s">
        <v>16</v>
      </c>
      <c r="B12" t="s">
        <v>107</v>
      </c>
      <c r="C12" t="str">
        <f t="shared" si="0"/>
        <v>field07</v>
      </c>
      <c r="D12" t="s">
        <v>17</v>
      </c>
      <c r="E12" t="s">
        <v>62</v>
      </c>
      <c r="F12" s="4" t="s">
        <v>67</v>
      </c>
    </row>
    <row r="13" spans="1:6" x14ac:dyDescent="0.2">
      <c r="A13" t="s">
        <v>18</v>
      </c>
      <c r="B13" t="s">
        <v>107</v>
      </c>
      <c r="C13" t="str">
        <f t="shared" si="0"/>
        <v>field10</v>
      </c>
      <c r="D13" t="s">
        <v>19</v>
      </c>
      <c r="E13" t="s">
        <v>59</v>
      </c>
    </row>
    <row r="14" spans="1:6" x14ac:dyDescent="0.2">
      <c r="A14" t="s">
        <v>20</v>
      </c>
      <c r="B14" t="s">
        <v>107</v>
      </c>
      <c r="C14" t="str">
        <f t="shared" si="0"/>
        <v>field06</v>
      </c>
      <c r="D14" t="s">
        <v>21</v>
      </c>
      <c r="E14" t="s">
        <v>59</v>
      </c>
      <c r="F14" s="4">
        <v>0</v>
      </c>
    </row>
    <row r="15" spans="1:6" x14ac:dyDescent="0.2">
      <c r="A15" t="s">
        <v>22</v>
      </c>
      <c r="B15" t="s">
        <v>107</v>
      </c>
      <c r="C15" t="str">
        <f t="shared" si="0"/>
        <v>field09</v>
      </c>
      <c r="D15" t="s">
        <v>63</v>
      </c>
      <c r="E15" t="s">
        <v>62</v>
      </c>
      <c r="F15" s="4" t="s">
        <v>68</v>
      </c>
    </row>
    <row r="16" spans="1:6" x14ac:dyDescent="0.2">
      <c r="A16" t="s">
        <v>23</v>
      </c>
      <c r="B16" t="s">
        <v>107</v>
      </c>
      <c r="C16" t="str">
        <f t="shared" si="0"/>
        <v>field02</v>
      </c>
      <c r="D16" t="s">
        <v>24</v>
      </c>
      <c r="E16" t="s">
        <v>59</v>
      </c>
    </row>
    <row r="17" spans="1:6" x14ac:dyDescent="0.2">
      <c r="A17" t="s">
        <v>25</v>
      </c>
      <c r="B17" t="s">
        <v>107</v>
      </c>
      <c r="C17" t="str">
        <f t="shared" si="0"/>
        <v>field08</v>
      </c>
      <c r="D17" t="s">
        <v>64</v>
      </c>
      <c r="E17" t="s">
        <v>59</v>
      </c>
      <c r="F17" s="4">
        <v>0</v>
      </c>
    </row>
    <row r="18" spans="1:6" x14ac:dyDescent="0.2">
      <c r="A18" t="s">
        <v>26</v>
      </c>
      <c r="B18" t="s">
        <v>107</v>
      </c>
      <c r="C18" t="str">
        <f t="shared" si="0"/>
        <v>field05</v>
      </c>
      <c r="D18" t="s">
        <v>65</v>
      </c>
      <c r="E18" t="s">
        <v>59</v>
      </c>
    </row>
    <row r="19" spans="1:6" x14ac:dyDescent="0.2">
      <c r="A19" t="s">
        <v>27</v>
      </c>
      <c r="B19" t="s">
        <v>108</v>
      </c>
      <c r="C19" t="str">
        <f>"field"&amp;RIGHT("00"&amp;HEX2DEC(RIGHT(A19,2)),2)</f>
        <v>field01</v>
      </c>
      <c r="D19" t="s">
        <v>98</v>
      </c>
      <c r="E19" t="s">
        <v>69</v>
      </c>
    </row>
    <row r="20" spans="1:6" x14ac:dyDescent="0.2">
      <c r="A20" t="s">
        <v>28</v>
      </c>
      <c r="B20" t="s">
        <v>108</v>
      </c>
      <c r="C20" t="str">
        <f t="shared" si="0"/>
        <v>field02</v>
      </c>
      <c r="D20" t="s">
        <v>70</v>
      </c>
      <c r="E20" t="s">
        <v>71</v>
      </c>
    </row>
    <row r="21" spans="1:6" x14ac:dyDescent="0.2">
      <c r="A21" t="s">
        <v>29</v>
      </c>
      <c r="B21" t="s">
        <v>108</v>
      </c>
      <c r="C21" t="str">
        <f t="shared" si="0"/>
        <v>field03</v>
      </c>
      <c r="D21" t="s">
        <v>72</v>
      </c>
      <c r="E21" t="s">
        <v>69</v>
      </c>
    </row>
    <row r="22" spans="1:6" x14ac:dyDescent="0.2">
      <c r="A22" t="s">
        <v>30</v>
      </c>
      <c r="B22" t="s">
        <v>108</v>
      </c>
      <c r="C22" t="str">
        <f t="shared" si="0"/>
        <v>field04</v>
      </c>
      <c r="D22" t="s">
        <v>73</v>
      </c>
      <c r="E22" t="s">
        <v>69</v>
      </c>
    </row>
    <row r="23" spans="1:6" x14ac:dyDescent="0.2">
      <c r="A23" t="s">
        <v>31</v>
      </c>
      <c r="B23" t="s">
        <v>108</v>
      </c>
      <c r="C23" t="str">
        <f t="shared" si="0"/>
        <v>field05</v>
      </c>
      <c r="D23" t="s">
        <v>78</v>
      </c>
      <c r="E23" t="s">
        <v>71</v>
      </c>
    </row>
    <row r="24" spans="1:6" x14ac:dyDescent="0.2">
      <c r="A24" t="s">
        <v>32</v>
      </c>
      <c r="B24" t="s">
        <v>108</v>
      </c>
      <c r="C24" t="str">
        <f t="shared" si="0"/>
        <v>field06</v>
      </c>
      <c r="D24" t="s">
        <v>83</v>
      </c>
      <c r="E24" t="s">
        <v>69</v>
      </c>
    </row>
    <row r="25" spans="1:6" x14ac:dyDescent="0.2">
      <c r="A25" t="s">
        <v>33</v>
      </c>
      <c r="B25" t="s">
        <v>108</v>
      </c>
      <c r="C25" t="str">
        <f t="shared" si="0"/>
        <v>field07</v>
      </c>
      <c r="D25" t="s">
        <v>74</v>
      </c>
      <c r="E25" t="s">
        <v>69</v>
      </c>
    </row>
    <row r="26" spans="1:6" x14ac:dyDescent="0.2">
      <c r="A26" t="s">
        <v>34</v>
      </c>
      <c r="B26" t="s">
        <v>108</v>
      </c>
      <c r="C26" t="str">
        <f t="shared" si="0"/>
        <v>field08</v>
      </c>
      <c r="D26" t="s">
        <v>79</v>
      </c>
      <c r="E26" t="s">
        <v>71</v>
      </c>
    </row>
    <row r="27" spans="1:6" x14ac:dyDescent="0.2">
      <c r="A27" t="s">
        <v>35</v>
      </c>
      <c r="B27" t="s">
        <v>108</v>
      </c>
      <c r="C27" t="str">
        <f t="shared" si="0"/>
        <v>field09</v>
      </c>
      <c r="D27" t="s">
        <v>84</v>
      </c>
      <c r="E27" t="s">
        <v>69</v>
      </c>
    </row>
    <row r="28" spans="1:6" x14ac:dyDescent="0.2">
      <c r="A28" t="s">
        <v>36</v>
      </c>
      <c r="B28" t="s">
        <v>108</v>
      </c>
      <c r="C28" t="str">
        <f t="shared" si="0"/>
        <v>field10</v>
      </c>
      <c r="D28" t="s">
        <v>75</v>
      </c>
      <c r="E28" t="s">
        <v>69</v>
      </c>
    </row>
    <row r="29" spans="1:6" x14ac:dyDescent="0.2">
      <c r="A29" t="s">
        <v>37</v>
      </c>
      <c r="B29" t="s">
        <v>108</v>
      </c>
      <c r="C29" t="str">
        <f t="shared" si="0"/>
        <v>field11</v>
      </c>
      <c r="D29" t="s">
        <v>80</v>
      </c>
      <c r="E29" t="s">
        <v>71</v>
      </c>
    </row>
    <row r="30" spans="1:6" x14ac:dyDescent="0.2">
      <c r="A30" t="s">
        <v>38</v>
      </c>
      <c r="B30" t="s">
        <v>108</v>
      </c>
      <c r="C30" t="str">
        <f t="shared" si="0"/>
        <v>field12</v>
      </c>
      <c r="D30" t="s">
        <v>85</v>
      </c>
      <c r="E30" t="s">
        <v>69</v>
      </c>
    </row>
    <row r="31" spans="1:6" x14ac:dyDescent="0.2">
      <c r="A31" t="s">
        <v>39</v>
      </c>
      <c r="B31" t="s">
        <v>108</v>
      </c>
      <c r="C31" t="str">
        <f t="shared" si="0"/>
        <v>field13</v>
      </c>
      <c r="D31" t="s">
        <v>76</v>
      </c>
      <c r="E31" t="s">
        <v>69</v>
      </c>
    </row>
    <row r="32" spans="1:6" x14ac:dyDescent="0.2">
      <c r="A32" t="s">
        <v>40</v>
      </c>
      <c r="B32" t="s">
        <v>108</v>
      </c>
      <c r="C32" t="str">
        <f t="shared" si="0"/>
        <v>field14</v>
      </c>
      <c r="D32" t="s">
        <v>81</v>
      </c>
      <c r="E32" t="s">
        <v>71</v>
      </c>
    </row>
    <row r="33" spans="1:6" x14ac:dyDescent="0.2">
      <c r="A33" t="s">
        <v>41</v>
      </c>
      <c r="B33" t="s">
        <v>108</v>
      </c>
      <c r="C33" t="str">
        <f t="shared" si="0"/>
        <v>field15</v>
      </c>
      <c r="D33" s="6" t="s">
        <v>86</v>
      </c>
      <c r="E33" s="6" t="s">
        <v>69</v>
      </c>
    </row>
    <row r="34" spans="1:6" x14ac:dyDescent="0.2">
      <c r="A34" t="s">
        <v>42</v>
      </c>
      <c r="B34" t="s">
        <v>108</v>
      </c>
      <c r="C34" t="str">
        <f t="shared" si="0"/>
        <v>field16</v>
      </c>
      <c r="D34" s="6" t="s">
        <v>77</v>
      </c>
      <c r="E34" s="6" t="s">
        <v>69</v>
      </c>
    </row>
    <row r="35" spans="1:6" x14ac:dyDescent="0.2">
      <c r="A35" t="s">
        <v>43</v>
      </c>
      <c r="B35" t="s">
        <v>108</v>
      </c>
      <c r="C35" t="str">
        <f t="shared" si="0"/>
        <v>field17</v>
      </c>
      <c r="D35" t="s">
        <v>82</v>
      </c>
      <c r="E35" t="s">
        <v>71</v>
      </c>
    </row>
    <row r="36" spans="1:6" x14ac:dyDescent="0.2">
      <c r="A36" t="s">
        <v>44</v>
      </c>
      <c r="B36" t="s">
        <v>108</v>
      </c>
      <c r="C36" t="str">
        <f t="shared" si="0"/>
        <v>field18</v>
      </c>
      <c r="D36" s="6" t="s">
        <v>87</v>
      </c>
      <c r="E36" s="6" t="s">
        <v>69</v>
      </c>
    </row>
    <row r="37" spans="1:6" x14ac:dyDescent="0.2">
      <c r="A37" t="s">
        <v>45</v>
      </c>
      <c r="B37" t="s">
        <v>109</v>
      </c>
      <c r="C37" t="str">
        <f t="shared" si="0"/>
        <v>field01</v>
      </c>
      <c r="D37" t="s">
        <v>88</v>
      </c>
      <c r="E37" t="s">
        <v>71</v>
      </c>
    </row>
    <row r="38" spans="1:6" x14ac:dyDescent="0.2">
      <c r="A38" t="s">
        <v>46</v>
      </c>
      <c r="B38" t="s">
        <v>109</v>
      </c>
      <c r="C38" t="str">
        <f t="shared" si="0"/>
        <v>field02</v>
      </c>
      <c r="D38" t="s">
        <v>92</v>
      </c>
      <c r="E38" t="s">
        <v>59</v>
      </c>
    </row>
    <row r="39" spans="1:6" x14ac:dyDescent="0.2">
      <c r="A39" t="s">
        <v>47</v>
      </c>
      <c r="B39" t="s">
        <v>109</v>
      </c>
      <c r="C39" t="str">
        <f t="shared" si="0"/>
        <v>field03</v>
      </c>
      <c r="D39" t="s">
        <v>89</v>
      </c>
      <c r="E39" t="s">
        <v>71</v>
      </c>
    </row>
    <row r="40" spans="1:6" x14ac:dyDescent="0.2">
      <c r="A40" t="s">
        <v>48</v>
      </c>
      <c r="B40" t="s">
        <v>109</v>
      </c>
      <c r="C40" t="str">
        <f t="shared" si="0"/>
        <v>field04</v>
      </c>
      <c r="D40" t="s">
        <v>93</v>
      </c>
      <c r="E40" t="s">
        <v>59</v>
      </c>
    </row>
    <row r="41" spans="1:6" x14ac:dyDescent="0.2">
      <c r="A41" t="s">
        <v>49</v>
      </c>
      <c r="B41" t="s">
        <v>109</v>
      </c>
      <c r="C41" t="str">
        <f t="shared" si="0"/>
        <v>field05</v>
      </c>
      <c r="D41" t="s">
        <v>90</v>
      </c>
      <c r="E41" t="s">
        <v>71</v>
      </c>
    </row>
    <row r="42" spans="1:6" x14ac:dyDescent="0.2">
      <c r="A42" t="s">
        <v>50</v>
      </c>
      <c r="B42" t="s">
        <v>109</v>
      </c>
      <c r="C42" t="str">
        <f t="shared" si="0"/>
        <v>field06</v>
      </c>
      <c r="D42" t="s">
        <v>94</v>
      </c>
      <c r="E42" t="s">
        <v>59</v>
      </c>
    </row>
    <row r="43" spans="1:6" x14ac:dyDescent="0.2">
      <c r="A43" t="s">
        <v>51</v>
      </c>
      <c r="B43" t="s">
        <v>109</v>
      </c>
      <c r="C43" t="str">
        <f t="shared" si="0"/>
        <v>field07</v>
      </c>
      <c r="D43" t="s">
        <v>91</v>
      </c>
      <c r="E43" t="s">
        <v>71</v>
      </c>
    </row>
    <row r="44" spans="1:6" x14ac:dyDescent="0.2">
      <c r="A44" t="s">
        <v>52</v>
      </c>
      <c r="B44" t="s">
        <v>109</v>
      </c>
      <c r="C44" t="str">
        <f t="shared" si="0"/>
        <v>field08</v>
      </c>
      <c r="D44" t="s">
        <v>95</v>
      </c>
      <c r="E44" t="s">
        <v>59</v>
      </c>
    </row>
    <row r="45" spans="1:6" x14ac:dyDescent="0.2">
      <c r="A45" t="s">
        <v>53</v>
      </c>
      <c r="B45" t="s">
        <v>109</v>
      </c>
      <c r="C45" t="str">
        <f t="shared" si="0"/>
        <v>field11</v>
      </c>
      <c r="D45" t="s">
        <v>96</v>
      </c>
      <c r="E45" t="s">
        <v>71</v>
      </c>
    </row>
    <row r="46" spans="1:6" x14ac:dyDescent="0.2">
      <c r="A46" t="s">
        <v>54</v>
      </c>
      <c r="B46" t="s">
        <v>109</v>
      </c>
      <c r="C46" t="str">
        <f t="shared" si="0"/>
        <v>field12</v>
      </c>
      <c r="D46" t="s">
        <v>97</v>
      </c>
      <c r="E46" t="s">
        <v>59</v>
      </c>
    </row>
    <row r="47" spans="1:6" x14ac:dyDescent="0.2">
      <c r="A47" t="s">
        <v>110</v>
      </c>
      <c r="B47" t="s">
        <v>106</v>
      </c>
      <c r="C47" t="str">
        <f t="shared" ref="C47" si="1">"field"&amp;RIGHT("00"&amp;HEX2DEC(RIGHT(A47,2)),2)</f>
        <v>field01</v>
      </c>
      <c r="D47" t="s">
        <v>111</v>
      </c>
      <c r="E47" t="s">
        <v>113</v>
      </c>
      <c r="F47" s="4" t="s">
        <v>112</v>
      </c>
    </row>
  </sheetData>
  <autoFilter ref="A3:E3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Sneak-L8</cp:lastModifiedBy>
  <dcterms:created xsi:type="dcterms:W3CDTF">2019-11-29T19:05:48Z</dcterms:created>
  <dcterms:modified xsi:type="dcterms:W3CDTF">2019-11-29T20:51:25Z</dcterms:modified>
</cp:coreProperties>
</file>