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7d03a6b127fa78d/Gemeinsame/Immobilien/Haus Nortorf ab 2018/Elektrik/SDM630V3_PV_Proto Test/"/>
    </mc:Choice>
  </mc:AlternateContent>
  <xr:revisionPtr revIDLastSave="0" documentId="8_{1C5DC0EC-08EB-4969-8788-D4E9BDCCF114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Rohdaten" sheetId="2" r:id="rId1"/>
    <sheet name="SDM630V3_PV_Proto_Auswertung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24" i="2" l="1"/>
  <c r="J1224" i="2" s="1"/>
  <c r="H1224" i="2"/>
  <c r="K1224" i="2" s="1"/>
  <c r="J1223" i="2"/>
  <c r="I1223" i="2"/>
  <c r="H1223" i="2"/>
  <c r="K1223" i="2" s="1"/>
  <c r="I1222" i="2"/>
  <c r="J1222" i="2" s="1"/>
  <c r="H1222" i="2"/>
  <c r="K1222" i="2" s="1"/>
  <c r="I1221" i="2"/>
  <c r="J1221" i="2" s="1"/>
  <c r="H1221" i="2"/>
  <c r="K1221" i="2" s="1"/>
  <c r="I1220" i="2"/>
  <c r="J1220" i="2" s="1"/>
  <c r="H1220" i="2"/>
  <c r="K1220" i="2" s="1"/>
  <c r="J1219" i="2"/>
  <c r="I1219" i="2"/>
  <c r="H1219" i="2"/>
  <c r="K1219" i="2" s="1"/>
  <c r="I1218" i="2"/>
  <c r="J1218" i="2" s="1"/>
  <c r="H1218" i="2"/>
  <c r="K1218" i="2" s="1"/>
  <c r="I1217" i="2"/>
  <c r="J1217" i="2" s="1"/>
  <c r="H1217" i="2"/>
  <c r="K1217" i="2" s="1"/>
  <c r="I1216" i="2"/>
  <c r="J1216" i="2" s="1"/>
  <c r="H1216" i="2"/>
  <c r="K1216" i="2" s="1"/>
  <c r="I1215" i="2"/>
  <c r="J1215" i="2" s="1"/>
  <c r="H1215" i="2"/>
  <c r="K1215" i="2" s="1"/>
  <c r="I1214" i="2"/>
  <c r="J1214" i="2" s="1"/>
  <c r="H1214" i="2"/>
  <c r="K1214" i="2" s="1"/>
  <c r="I1213" i="2"/>
  <c r="J1213" i="2" s="1"/>
  <c r="H1213" i="2"/>
  <c r="K1213" i="2" s="1"/>
  <c r="I1212" i="2"/>
  <c r="J1212" i="2" s="1"/>
  <c r="H1212" i="2"/>
  <c r="K1212" i="2" s="1"/>
  <c r="J1211" i="2"/>
  <c r="I1211" i="2"/>
  <c r="H1211" i="2"/>
  <c r="K1211" i="2" s="1"/>
  <c r="I1210" i="2"/>
  <c r="J1210" i="2" s="1"/>
  <c r="H1210" i="2"/>
  <c r="K1210" i="2" s="1"/>
  <c r="I1209" i="2"/>
  <c r="J1209" i="2" s="1"/>
  <c r="H1209" i="2"/>
  <c r="K1209" i="2" s="1"/>
  <c r="I1208" i="2"/>
  <c r="J1208" i="2" s="1"/>
  <c r="H1208" i="2"/>
  <c r="K1208" i="2" s="1"/>
  <c r="I1207" i="2"/>
  <c r="J1207" i="2" s="1"/>
  <c r="H1207" i="2"/>
  <c r="K1207" i="2" s="1"/>
  <c r="I1206" i="2"/>
  <c r="J1206" i="2" s="1"/>
  <c r="H1206" i="2"/>
  <c r="K1206" i="2" s="1"/>
  <c r="I1205" i="2"/>
  <c r="J1205" i="2" s="1"/>
  <c r="H1205" i="2"/>
  <c r="K1205" i="2" s="1"/>
  <c r="I1204" i="2"/>
  <c r="J1204" i="2" s="1"/>
  <c r="H1204" i="2"/>
  <c r="K1204" i="2" s="1"/>
  <c r="J1203" i="2"/>
  <c r="I1203" i="2"/>
  <c r="H1203" i="2"/>
  <c r="K1203" i="2" s="1"/>
  <c r="I1202" i="2"/>
  <c r="J1202" i="2" s="1"/>
  <c r="H1202" i="2"/>
  <c r="K1202" i="2" s="1"/>
  <c r="I1201" i="2"/>
  <c r="J1201" i="2" s="1"/>
  <c r="H1201" i="2"/>
  <c r="K1201" i="2" s="1"/>
  <c r="I1200" i="2"/>
  <c r="J1200" i="2" s="1"/>
  <c r="H1200" i="2"/>
  <c r="K1200" i="2" s="1"/>
  <c r="J1199" i="2"/>
  <c r="I1199" i="2"/>
  <c r="H1199" i="2"/>
  <c r="K1199" i="2" s="1"/>
  <c r="I1198" i="2"/>
  <c r="J1198" i="2" s="1"/>
  <c r="H1198" i="2"/>
  <c r="K1198" i="2" s="1"/>
  <c r="I1197" i="2"/>
  <c r="J1197" i="2" s="1"/>
  <c r="H1197" i="2"/>
  <c r="K1197" i="2" s="1"/>
  <c r="I1196" i="2"/>
  <c r="J1196" i="2" s="1"/>
  <c r="H1196" i="2"/>
  <c r="K1196" i="2" s="1"/>
  <c r="J1195" i="2"/>
  <c r="I1195" i="2"/>
  <c r="H1195" i="2"/>
  <c r="K1195" i="2" s="1"/>
  <c r="I1194" i="2"/>
  <c r="J1194" i="2" s="1"/>
  <c r="H1194" i="2"/>
  <c r="K1194" i="2" s="1"/>
  <c r="I1193" i="2"/>
  <c r="J1193" i="2" s="1"/>
  <c r="H1193" i="2"/>
  <c r="K1193" i="2" s="1"/>
  <c r="I1192" i="2"/>
  <c r="J1192" i="2" s="1"/>
  <c r="H1192" i="2"/>
  <c r="K1192" i="2" s="1"/>
  <c r="I1191" i="2"/>
  <c r="J1191" i="2" s="1"/>
  <c r="H1191" i="2"/>
  <c r="K1191" i="2" s="1"/>
  <c r="I1190" i="2"/>
  <c r="J1190" i="2" s="1"/>
  <c r="H1190" i="2"/>
  <c r="K1190" i="2" s="1"/>
  <c r="I1189" i="2"/>
  <c r="J1189" i="2" s="1"/>
  <c r="H1189" i="2"/>
  <c r="K1189" i="2" s="1"/>
  <c r="I1188" i="2"/>
  <c r="J1188" i="2" s="1"/>
  <c r="H1188" i="2"/>
  <c r="K1188" i="2" s="1"/>
  <c r="J1187" i="2"/>
  <c r="I1187" i="2"/>
  <c r="H1187" i="2"/>
  <c r="K1187" i="2" s="1"/>
  <c r="I1186" i="2"/>
  <c r="J1186" i="2" s="1"/>
  <c r="H1186" i="2"/>
  <c r="K1186" i="2" s="1"/>
  <c r="I1185" i="2"/>
  <c r="J1185" i="2" s="1"/>
  <c r="H1185" i="2"/>
  <c r="K1185" i="2" s="1"/>
  <c r="I1184" i="2"/>
  <c r="J1184" i="2" s="1"/>
  <c r="H1184" i="2"/>
  <c r="K1184" i="2" s="1"/>
  <c r="I1183" i="2"/>
  <c r="J1183" i="2" s="1"/>
  <c r="H1183" i="2"/>
  <c r="K1183" i="2" s="1"/>
  <c r="I1182" i="2"/>
  <c r="J1182" i="2" s="1"/>
  <c r="H1182" i="2"/>
  <c r="K1182" i="2" s="1"/>
  <c r="I1181" i="2"/>
  <c r="J1181" i="2" s="1"/>
  <c r="H1181" i="2"/>
  <c r="K1181" i="2" s="1"/>
  <c r="I1180" i="2"/>
  <c r="J1180" i="2" s="1"/>
  <c r="H1180" i="2"/>
  <c r="K1180" i="2" s="1"/>
  <c r="J1179" i="2"/>
  <c r="I1179" i="2"/>
  <c r="H1179" i="2"/>
  <c r="K1179" i="2" s="1"/>
  <c r="I1178" i="2"/>
  <c r="J1178" i="2" s="1"/>
  <c r="H1178" i="2"/>
  <c r="K1178" i="2" s="1"/>
  <c r="I1177" i="2"/>
  <c r="J1177" i="2" s="1"/>
  <c r="H1177" i="2"/>
  <c r="K1177" i="2" s="1"/>
  <c r="I1176" i="2"/>
  <c r="J1176" i="2" s="1"/>
  <c r="H1176" i="2"/>
  <c r="K1176" i="2" s="1"/>
  <c r="I1175" i="2"/>
  <c r="J1175" i="2" s="1"/>
  <c r="H1175" i="2"/>
  <c r="K1175" i="2" s="1"/>
  <c r="I1174" i="2"/>
  <c r="J1174" i="2" s="1"/>
  <c r="H1174" i="2"/>
  <c r="K1174" i="2" s="1"/>
  <c r="I1173" i="2"/>
  <c r="J1173" i="2" s="1"/>
  <c r="H1173" i="2"/>
  <c r="K1173" i="2" s="1"/>
  <c r="I1172" i="2"/>
  <c r="J1172" i="2" s="1"/>
  <c r="H1172" i="2"/>
  <c r="K1172" i="2" s="1"/>
  <c r="I1171" i="2"/>
  <c r="J1171" i="2" s="1"/>
  <c r="H1171" i="2"/>
  <c r="K1171" i="2" s="1"/>
  <c r="I1170" i="2"/>
  <c r="J1170" i="2" s="1"/>
  <c r="H1170" i="2"/>
  <c r="K1170" i="2" s="1"/>
  <c r="I1169" i="2"/>
  <c r="J1169" i="2" s="1"/>
  <c r="H1169" i="2"/>
  <c r="K1169" i="2" s="1"/>
  <c r="I1168" i="2"/>
  <c r="J1168" i="2" s="1"/>
  <c r="H1168" i="2"/>
  <c r="K1168" i="2" s="1"/>
  <c r="J1167" i="2"/>
  <c r="I1167" i="2"/>
  <c r="H1167" i="2"/>
  <c r="K1167" i="2" s="1"/>
  <c r="I1166" i="2"/>
  <c r="J1166" i="2" s="1"/>
  <c r="H1166" i="2"/>
  <c r="K1166" i="2" s="1"/>
  <c r="I1165" i="2"/>
  <c r="J1165" i="2" s="1"/>
  <c r="H1165" i="2"/>
  <c r="K1165" i="2" s="1"/>
  <c r="I1164" i="2"/>
  <c r="J1164" i="2" s="1"/>
  <c r="H1164" i="2"/>
  <c r="K1164" i="2" s="1"/>
  <c r="I1163" i="2"/>
  <c r="J1163" i="2" s="1"/>
  <c r="H1163" i="2"/>
  <c r="K1163" i="2" s="1"/>
  <c r="I1162" i="2"/>
  <c r="J1162" i="2" s="1"/>
  <c r="H1162" i="2"/>
  <c r="K1162" i="2" s="1"/>
  <c r="I1161" i="2"/>
  <c r="J1161" i="2" s="1"/>
  <c r="H1161" i="2"/>
  <c r="K1161" i="2" s="1"/>
  <c r="I1160" i="2"/>
  <c r="J1160" i="2" s="1"/>
  <c r="H1160" i="2"/>
  <c r="K1160" i="2" s="1"/>
  <c r="J1159" i="2"/>
  <c r="I1159" i="2"/>
  <c r="H1159" i="2"/>
  <c r="K1159" i="2" s="1"/>
  <c r="I1158" i="2"/>
  <c r="J1158" i="2" s="1"/>
  <c r="H1158" i="2"/>
  <c r="K1158" i="2" s="1"/>
  <c r="I1157" i="2"/>
  <c r="J1157" i="2" s="1"/>
  <c r="H1157" i="2"/>
  <c r="K1157" i="2" s="1"/>
  <c r="I1156" i="2"/>
  <c r="J1156" i="2" s="1"/>
  <c r="H1156" i="2"/>
  <c r="K1156" i="2" s="1"/>
  <c r="J1155" i="2"/>
  <c r="I1155" i="2"/>
  <c r="H1155" i="2"/>
  <c r="K1155" i="2" s="1"/>
  <c r="I1154" i="2"/>
  <c r="J1154" i="2" s="1"/>
  <c r="H1154" i="2"/>
  <c r="K1154" i="2" s="1"/>
  <c r="I1153" i="2"/>
  <c r="J1153" i="2" s="1"/>
  <c r="H1153" i="2"/>
  <c r="K1153" i="2" s="1"/>
  <c r="I1152" i="2"/>
  <c r="J1152" i="2" s="1"/>
  <c r="H1152" i="2"/>
  <c r="K1152" i="2" s="1"/>
  <c r="J1151" i="2"/>
  <c r="I1151" i="2"/>
  <c r="H1151" i="2"/>
  <c r="K1151" i="2" s="1"/>
  <c r="I1150" i="2"/>
  <c r="J1150" i="2" s="1"/>
  <c r="H1150" i="2"/>
  <c r="K1150" i="2" s="1"/>
  <c r="I1149" i="2"/>
  <c r="J1149" i="2" s="1"/>
  <c r="H1149" i="2"/>
  <c r="K1149" i="2" s="1"/>
  <c r="I1148" i="2"/>
  <c r="J1148" i="2" s="1"/>
  <c r="H1148" i="2"/>
  <c r="K1148" i="2" s="1"/>
  <c r="J1147" i="2"/>
  <c r="I1147" i="2"/>
  <c r="H1147" i="2"/>
  <c r="K1147" i="2" s="1"/>
  <c r="I1146" i="2"/>
  <c r="J1146" i="2" s="1"/>
  <c r="H1146" i="2"/>
  <c r="K1146" i="2" s="1"/>
  <c r="I1145" i="2"/>
  <c r="J1145" i="2" s="1"/>
  <c r="H1145" i="2"/>
  <c r="K1145" i="2" s="1"/>
  <c r="I1144" i="2"/>
  <c r="J1144" i="2" s="1"/>
  <c r="H1144" i="2"/>
  <c r="K1144" i="2" s="1"/>
  <c r="I1143" i="2"/>
  <c r="J1143" i="2" s="1"/>
  <c r="H1143" i="2"/>
  <c r="K1143" i="2" s="1"/>
  <c r="I1142" i="2"/>
  <c r="J1142" i="2" s="1"/>
  <c r="H1142" i="2"/>
  <c r="K1142" i="2" s="1"/>
  <c r="I1141" i="2"/>
  <c r="J1141" i="2" s="1"/>
  <c r="H1141" i="2"/>
  <c r="K1141" i="2" s="1"/>
  <c r="I1140" i="2"/>
  <c r="J1140" i="2" s="1"/>
  <c r="H1140" i="2"/>
  <c r="K1140" i="2" s="1"/>
  <c r="I1139" i="2"/>
  <c r="J1139" i="2" s="1"/>
  <c r="H1139" i="2"/>
  <c r="K1139" i="2" s="1"/>
  <c r="I1138" i="2"/>
  <c r="J1138" i="2" s="1"/>
  <c r="H1138" i="2"/>
  <c r="K1138" i="2" s="1"/>
  <c r="K1137" i="2"/>
  <c r="I1137" i="2"/>
  <c r="J1137" i="2" s="1"/>
  <c r="H1137" i="2"/>
  <c r="I1136" i="2"/>
  <c r="J1136" i="2" s="1"/>
  <c r="H1136" i="2"/>
  <c r="K1136" i="2" s="1"/>
  <c r="I1135" i="2"/>
  <c r="J1135" i="2" s="1"/>
  <c r="H1135" i="2"/>
  <c r="K1135" i="2" s="1"/>
  <c r="I1134" i="2"/>
  <c r="J1134" i="2" s="1"/>
  <c r="H1134" i="2"/>
  <c r="K1134" i="2" s="1"/>
  <c r="K1133" i="2"/>
  <c r="I1133" i="2"/>
  <c r="J1133" i="2" s="1"/>
  <c r="H1133" i="2"/>
  <c r="K1132" i="2"/>
  <c r="I1132" i="2"/>
  <c r="J1132" i="2" s="1"/>
  <c r="H1132" i="2"/>
  <c r="I1131" i="2"/>
  <c r="J1131" i="2" s="1"/>
  <c r="H1131" i="2"/>
  <c r="K1131" i="2" s="1"/>
  <c r="I1130" i="2"/>
  <c r="J1130" i="2" s="1"/>
  <c r="H1130" i="2"/>
  <c r="K1130" i="2" s="1"/>
  <c r="I1129" i="2"/>
  <c r="J1129" i="2" s="1"/>
  <c r="H1129" i="2"/>
  <c r="K1129" i="2" s="1"/>
  <c r="I1128" i="2"/>
  <c r="J1128" i="2" s="1"/>
  <c r="H1128" i="2"/>
  <c r="K1128" i="2" s="1"/>
  <c r="I1127" i="2"/>
  <c r="J1127" i="2" s="1"/>
  <c r="H1127" i="2"/>
  <c r="K1127" i="2" s="1"/>
  <c r="I1126" i="2"/>
  <c r="J1126" i="2" s="1"/>
  <c r="H1126" i="2"/>
  <c r="K1126" i="2" s="1"/>
  <c r="I1125" i="2"/>
  <c r="J1125" i="2" s="1"/>
  <c r="H1125" i="2"/>
  <c r="K1125" i="2" s="1"/>
  <c r="K1124" i="2"/>
  <c r="I1124" i="2"/>
  <c r="J1124" i="2" s="1"/>
  <c r="H1124" i="2"/>
  <c r="I1123" i="2"/>
  <c r="J1123" i="2" s="1"/>
  <c r="H1123" i="2"/>
  <c r="K1123" i="2" s="1"/>
  <c r="I1122" i="2"/>
  <c r="J1122" i="2" s="1"/>
  <c r="H1122" i="2"/>
  <c r="K1122" i="2" s="1"/>
  <c r="K1121" i="2"/>
  <c r="I1121" i="2"/>
  <c r="J1121" i="2" s="1"/>
  <c r="H1121" i="2"/>
  <c r="I1120" i="2"/>
  <c r="J1120" i="2" s="1"/>
  <c r="H1120" i="2"/>
  <c r="K1120" i="2" s="1"/>
  <c r="I1119" i="2"/>
  <c r="J1119" i="2" s="1"/>
  <c r="H1119" i="2"/>
  <c r="K1119" i="2" s="1"/>
  <c r="I1118" i="2"/>
  <c r="J1118" i="2" s="1"/>
  <c r="H1118" i="2"/>
  <c r="K1118" i="2" s="1"/>
  <c r="I1117" i="2"/>
  <c r="J1117" i="2" s="1"/>
  <c r="H1117" i="2"/>
  <c r="K1117" i="2" s="1"/>
  <c r="K1116" i="2"/>
  <c r="I1116" i="2"/>
  <c r="J1116" i="2" s="1"/>
  <c r="H1116" i="2"/>
  <c r="I1115" i="2"/>
  <c r="J1115" i="2" s="1"/>
  <c r="H1115" i="2"/>
  <c r="K1115" i="2" s="1"/>
  <c r="I1114" i="2"/>
  <c r="J1114" i="2" s="1"/>
  <c r="H1114" i="2"/>
  <c r="K1114" i="2" s="1"/>
  <c r="K1113" i="2"/>
  <c r="I1113" i="2"/>
  <c r="J1113" i="2" s="1"/>
  <c r="H1113" i="2"/>
  <c r="I1112" i="2"/>
  <c r="J1112" i="2" s="1"/>
  <c r="H1112" i="2"/>
  <c r="K1112" i="2" s="1"/>
  <c r="I1111" i="2"/>
  <c r="J1111" i="2" s="1"/>
  <c r="H1111" i="2"/>
  <c r="K1111" i="2" s="1"/>
  <c r="I1110" i="2"/>
  <c r="J1110" i="2" s="1"/>
  <c r="H1110" i="2"/>
  <c r="K1110" i="2" s="1"/>
  <c r="K1109" i="2"/>
  <c r="I1109" i="2"/>
  <c r="J1109" i="2" s="1"/>
  <c r="H1109" i="2"/>
  <c r="K1108" i="2"/>
  <c r="I1108" i="2"/>
  <c r="J1108" i="2" s="1"/>
  <c r="H1108" i="2"/>
  <c r="I1107" i="2"/>
  <c r="J1107" i="2" s="1"/>
  <c r="H1107" i="2"/>
  <c r="K1107" i="2" s="1"/>
  <c r="I1106" i="2"/>
  <c r="J1106" i="2" s="1"/>
  <c r="H1106" i="2"/>
  <c r="K1106" i="2" s="1"/>
  <c r="I1105" i="2"/>
  <c r="J1105" i="2" s="1"/>
  <c r="H1105" i="2"/>
  <c r="K1105" i="2" s="1"/>
  <c r="I1104" i="2"/>
  <c r="J1104" i="2" s="1"/>
  <c r="H1104" i="2"/>
  <c r="K1104" i="2" s="1"/>
  <c r="I1103" i="2"/>
  <c r="J1103" i="2" s="1"/>
  <c r="H1103" i="2"/>
  <c r="K1103" i="2" s="1"/>
  <c r="I1102" i="2"/>
  <c r="J1102" i="2" s="1"/>
  <c r="H1102" i="2"/>
  <c r="K1102" i="2" s="1"/>
  <c r="K1101" i="2"/>
  <c r="I1101" i="2"/>
  <c r="J1101" i="2" s="1"/>
  <c r="H1101" i="2"/>
  <c r="K1100" i="2"/>
  <c r="I1100" i="2"/>
  <c r="J1100" i="2" s="1"/>
  <c r="H1100" i="2"/>
  <c r="I1099" i="2"/>
  <c r="J1099" i="2" s="1"/>
  <c r="H1099" i="2"/>
  <c r="K1099" i="2" s="1"/>
  <c r="I1098" i="2"/>
  <c r="J1098" i="2" s="1"/>
  <c r="H1098" i="2"/>
  <c r="K1098" i="2" s="1"/>
  <c r="I1097" i="2"/>
  <c r="J1097" i="2" s="1"/>
  <c r="H1097" i="2"/>
  <c r="K1097" i="2" s="1"/>
  <c r="I1096" i="2"/>
  <c r="J1096" i="2" s="1"/>
  <c r="H1096" i="2"/>
  <c r="K1096" i="2" s="1"/>
  <c r="I1095" i="2"/>
  <c r="J1095" i="2" s="1"/>
  <c r="H1095" i="2"/>
  <c r="K1095" i="2" s="1"/>
  <c r="I1094" i="2"/>
  <c r="J1094" i="2" s="1"/>
  <c r="H1094" i="2"/>
  <c r="K1094" i="2" s="1"/>
  <c r="K1093" i="2"/>
  <c r="I1093" i="2"/>
  <c r="J1093" i="2" s="1"/>
  <c r="H1093" i="2"/>
  <c r="K1092" i="2"/>
  <c r="I1092" i="2"/>
  <c r="J1092" i="2" s="1"/>
  <c r="H1092" i="2"/>
  <c r="I1091" i="2"/>
  <c r="J1091" i="2" s="1"/>
  <c r="H1091" i="2"/>
  <c r="K1091" i="2" s="1"/>
  <c r="I1090" i="2"/>
  <c r="J1090" i="2" s="1"/>
  <c r="H1090" i="2"/>
  <c r="K1090" i="2" s="1"/>
  <c r="I1089" i="2"/>
  <c r="J1089" i="2" s="1"/>
  <c r="H1089" i="2"/>
  <c r="K1089" i="2" s="1"/>
  <c r="I1088" i="2"/>
  <c r="J1088" i="2" s="1"/>
  <c r="H1088" i="2"/>
  <c r="K1088" i="2" s="1"/>
  <c r="I1087" i="2"/>
  <c r="J1087" i="2" s="1"/>
  <c r="H1087" i="2"/>
  <c r="K1087" i="2" s="1"/>
  <c r="I1086" i="2"/>
  <c r="J1086" i="2" s="1"/>
  <c r="H1086" i="2"/>
  <c r="K1086" i="2" s="1"/>
  <c r="I1085" i="2"/>
  <c r="J1085" i="2" s="1"/>
  <c r="H1085" i="2"/>
  <c r="K1085" i="2" s="1"/>
  <c r="K1084" i="2"/>
  <c r="I1084" i="2"/>
  <c r="J1084" i="2" s="1"/>
  <c r="H1084" i="2"/>
  <c r="I1083" i="2"/>
  <c r="J1083" i="2" s="1"/>
  <c r="H1083" i="2"/>
  <c r="K1083" i="2" s="1"/>
  <c r="I1082" i="2"/>
  <c r="J1082" i="2" s="1"/>
  <c r="H1082" i="2"/>
  <c r="K1082" i="2" s="1"/>
  <c r="K1081" i="2"/>
  <c r="I1081" i="2"/>
  <c r="J1081" i="2" s="1"/>
  <c r="H1081" i="2"/>
  <c r="I1080" i="2"/>
  <c r="J1080" i="2" s="1"/>
  <c r="H1080" i="2"/>
  <c r="K1080" i="2" s="1"/>
  <c r="I1079" i="2"/>
  <c r="J1079" i="2" s="1"/>
  <c r="H1079" i="2"/>
  <c r="K1079" i="2" s="1"/>
  <c r="I1078" i="2"/>
  <c r="J1078" i="2" s="1"/>
  <c r="H1078" i="2"/>
  <c r="K1078" i="2" s="1"/>
  <c r="K1077" i="2"/>
  <c r="I1077" i="2"/>
  <c r="J1077" i="2" s="1"/>
  <c r="H1077" i="2"/>
  <c r="K1076" i="2"/>
  <c r="I1076" i="2"/>
  <c r="J1076" i="2" s="1"/>
  <c r="H1076" i="2"/>
  <c r="I1075" i="2"/>
  <c r="J1075" i="2" s="1"/>
  <c r="H1075" i="2"/>
  <c r="K1075" i="2" s="1"/>
  <c r="I1074" i="2"/>
  <c r="J1074" i="2" s="1"/>
  <c r="H1074" i="2"/>
  <c r="K1074" i="2" s="1"/>
  <c r="I1073" i="2"/>
  <c r="J1073" i="2" s="1"/>
  <c r="H1073" i="2"/>
  <c r="K1073" i="2" s="1"/>
  <c r="I1072" i="2"/>
  <c r="J1072" i="2" s="1"/>
  <c r="H1072" i="2"/>
  <c r="K1072" i="2" s="1"/>
  <c r="I1071" i="2"/>
  <c r="J1071" i="2" s="1"/>
  <c r="H1071" i="2"/>
  <c r="K1071" i="2" s="1"/>
  <c r="I1070" i="2"/>
  <c r="J1070" i="2" s="1"/>
  <c r="H1070" i="2"/>
  <c r="K1070" i="2" s="1"/>
  <c r="K1069" i="2"/>
  <c r="I1069" i="2"/>
  <c r="J1069" i="2" s="1"/>
  <c r="H1069" i="2"/>
  <c r="K1068" i="2"/>
  <c r="I1068" i="2"/>
  <c r="J1068" i="2" s="1"/>
  <c r="H1068" i="2"/>
  <c r="I1067" i="2"/>
  <c r="J1067" i="2" s="1"/>
  <c r="H1067" i="2"/>
  <c r="K1067" i="2" s="1"/>
  <c r="I1066" i="2"/>
  <c r="J1066" i="2" s="1"/>
  <c r="H1066" i="2"/>
  <c r="K1066" i="2" s="1"/>
  <c r="I1065" i="2"/>
  <c r="J1065" i="2" s="1"/>
  <c r="H1065" i="2"/>
  <c r="K1065" i="2" s="1"/>
  <c r="I1064" i="2"/>
  <c r="J1064" i="2" s="1"/>
  <c r="H1064" i="2"/>
  <c r="K1064" i="2" s="1"/>
  <c r="I1063" i="2"/>
  <c r="J1063" i="2" s="1"/>
  <c r="H1063" i="2"/>
  <c r="K1063" i="2" s="1"/>
  <c r="I1062" i="2"/>
  <c r="J1062" i="2" s="1"/>
  <c r="H1062" i="2"/>
  <c r="K1062" i="2" s="1"/>
  <c r="I1061" i="2"/>
  <c r="J1061" i="2" s="1"/>
  <c r="H1061" i="2"/>
  <c r="K1061" i="2" s="1"/>
  <c r="K1060" i="2"/>
  <c r="I1060" i="2"/>
  <c r="J1060" i="2" s="1"/>
  <c r="H1060" i="2"/>
  <c r="I1059" i="2"/>
  <c r="J1059" i="2" s="1"/>
  <c r="H1059" i="2"/>
  <c r="K1059" i="2" s="1"/>
  <c r="I1058" i="2"/>
  <c r="J1058" i="2" s="1"/>
  <c r="H1058" i="2"/>
  <c r="K1058" i="2" s="1"/>
  <c r="K1057" i="2"/>
  <c r="I1057" i="2"/>
  <c r="J1057" i="2" s="1"/>
  <c r="H1057" i="2"/>
  <c r="I1056" i="2"/>
  <c r="J1056" i="2" s="1"/>
  <c r="H1056" i="2"/>
  <c r="K1056" i="2" s="1"/>
  <c r="I1055" i="2"/>
  <c r="J1055" i="2" s="1"/>
  <c r="H1055" i="2"/>
  <c r="K1055" i="2" s="1"/>
  <c r="I1054" i="2"/>
  <c r="J1054" i="2" s="1"/>
  <c r="H1054" i="2"/>
  <c r="K1054" i="2" s="1"/>
  <c r="I1053" i="2"/>
  <c r="J1053" i="2" s="1"/>
  <c r="H1053" i="2"/>
  <c r="K1053" i="2" s="1"/>
  <c r="K1052" i="2"/>
  <c r="I1052" i="2"/>
  <c r="J1052" i="2" s="1"/>
  <c r="H1052" i="2"/>
  <c r="I1051" i="2"/>
  <c r="J1051" i="2" s="1"/>
  <c r="H1051" i="2"/>
  <c r="K1051" i="2" s="1"/>
  <c r="I1050" i="2"/>
  <c r="J1050" i="2" s="1"/>
  <c r="H1050" i="2"/>
  <c r="K1050" i="2" s="1"/>
  <c r="K1049" i="2"/>
  <c r="I1049" i="2"/>
  <c r="J1049" i="2" s="1"/>
  <c r="H1049" i="2"/>
  <c r="I1048" i="2"/>
  <c r="J1048" i="2" s="1"/>
  <c r="H1048" i="2"/>
  <c r="K1048" i="2" s="1"/>
  <c r="I1047" i="2"/>
  <c r="J1047" i="2" s="1"/>
  <c r="H1047" i="2"/>
  <c r="K1047" i="2" s="1"/>
  <c r="I1046" i="2"/>
  <c r="J1046" i="2" s="1"/>
  <c r="H1046" i="2"/>
  <c r="K1046" i="2" s="1"/>
  <c r="I1045" i="2"/>
  <c r="J1045" i="2" s="1"/>
  <c r="H1045" i="2"/>
  <c r="K1045" i="2" s="1"/>
  <c r="K1044" i="2"/>
  <c r="I1044" i="2"/>
  <c r="J1044" i="2" s="1"/>
  <c r="H1044" i="2"/>
  <c r="I1043" i="2"/>
  <c r="J1043" i="2" s="1"/>
  <c r="H1043" i="2"/>
  <c r="K1043" i="2" s="1"/>
  <c r="I1042" i="2"/>
  <c r="J1042" i="2" s="1"/>
  <c r="H1042" i="2"/>
  <c r="K1042" i="2" s="1"/>
  <c r="K1041" i="2"/>
  <c r="I1041" i="2"/>
  <c r="J1041" i="2" s="1"/>
  <c r="H1041" i="2"/>
  <c r="I1040" i="2"/>
  <c r="J1040" i="2" s="1"/>
  <c r="H1040" i="2"/>
  <c r="K1040" i="2" s="1"/>
  <c r="I1039" i="2"/>
  <c r="J1039" i="2" s="1"/>
  <c r="H1039" i="2"/>
  <c r="K1039" i="2" s="1"/>
  <c r="I1038" i="2"/>
  <c r="J1038" i="2" s="1"/>
  <c r="H1038" i="2"/>
  <c r="K1038" i="2" s="1"/>
  <c r="K1037" i="2"/>
  <c r="I1037" i="2"/>
  <c r="J1037" i="2" s="1"/>
  <c r="H1037" i="2"/>
  <c r="K1036" i="2"/>
  <c r="I1036" i="2"/>
  <c r="J1036" i="2" s="1"/>
  <c r="H1036" i="2"/>
  <c r="I1035" i="2"/>
  <c r="J1035" i="2" s="1"/>
  <c r="H1035" i="2"/>
  <c r="K1035" i="2" s="1"/>
  <c r="I1034" i="2"/>
  <c r="J1034" i="2" s="1"/>
  <c r="H1034" i="2"/>
  <c r="K1034" i="2" s="1"/>
  <c r="I1033" i="2"/>
  <c r="J1033" i="2" s="1"/>
  <c r="H1033" i="2"/>
  <c r="K1033" i="2" s="1"/>
  <c r="I1032" i="2"/>
  <c r="J1032" i="2" s="1"/>
  <c r="H1032" i="2"/>
  <c r="K1032" i="2" s="1"/>
  <c r="I1031" i="2"/>
  <c r="J1031" i="2" s="1"/>
  <c r="H1031" i="2"/>
  <c r="K1031" i="2" s="1"/>
  <c r="I1030" i="2"/>
  <c r="J1030" i="2" s="1"/>
  <c r="H1030" i="2"/>
  <c r="K1030" i="2" s="1"/>
  <c r="K1029" i="2"/>
  <c r="I1029" i="2"/>
  <c r="J1029" i="2" s="1"/>
  <c r="H1029" i="2"/>
  <c r="K1028" i="2"/>
  <c r="I1028" i="2"/>
  <c r="J1028" i="2" s="1"/>
  <c r="H1028" i="2"/>
  <c r="I1027" i="2"/>
  <c r="J1027" i="2" s="1"/>
  <c r="H1027" i="2"/>
  <c r="K1027" i="2" s="1"/>
  <c r="I1026" i="2"/>
  <c r="J1026" i="2" s="1"/>
  <c r="H1026" i="2"/>
  <c r="K1026" i="2" s="1"/>
  <c r="I1025" i="2"/>
  <c r="J1025" i="2" s="1"/>
  <c r="H1025" i="2"/>
  <c r="K1025" i="2" s="1"/>
  <c r="I1024" i="2"/>
  <c r="J1024" i="2" s="1"/>
  <c r="H1024" i="2"/>
  <c r="K1024" i="2" s="1"/>
  <c r="I1023" i="2"/>
  <c r="J1023" i="2" s="1"/>
  <c r="H1023" i="2"/>
  <c r="K1023" i="2" s="1"/>
  <c r="I1022" i="2"/>
  <c r="J1022" i="2" s="1"/>
  <c r="H1022" i="2"/>
  <c r="K1022" i="2" s="1"/>
  <c r="I1021" i="2"/>
  <c r="J1021" i="2" s="1"/>
  <c r="H1021" i="2"/>
  <c r="K1021" i="2" s="1"/>
  <c r="K1020" i="2"/>
  <c r="I1020" i="2"/>
  <c r="J1020" i="2" s="1"/>
  <c r="H1020" i="2"/>
  <c r="I1019" i="2"/>
  <c r="J1019" i="2" s="1"/>
  <c r="H1019" i="2"/>
  <c r="K1019" i="2" s="1"/>
  <c r="I1018" i="2"/>
  <c r="J1018" i="2" s="1"/>
  <c r="H1018" i="2"/>
  <c r="K1018" i="2" s="1"/>
  <c r="K1017" i="2"/>
  <c r="I1017" i="2"/>
  <c r="J1017" i="2" s="1"/>
  <c r="H1017" i="2"/>
  <c r="I1016" i="2"/>
  <c r="J1016" i="2" s="1"/>
  <c r="H1016" i="2"/>
  <c r="K1016" i="2" s="1"/>
  <c r="I1015" i="2"/>
  <c r="J1015" i="2" s="1"/>
  <c r="H1015" i="2"/>
  <c r="K1015" i="2" s="1"/>
  <c r="I1014" i="2"/>
  <c r="J1014" i="2" s="1"/>
  <c r="H1014" i="2"/>
  <c r="K1014" i="2" s="1"/>
  <c r="I1013" i="2"/>
  <c r="J1013" i="2" s="1"/>
  <c r="H1013" i="2"/>
  <c r="K1013" i="2" s="1"/>
  <c r="K1012" i="2"/>
  <c r="I1012" i="2"/>
  <c r="J1012" i="2" s="1"/>
  <c r="H1012" i="2"/>
  <c r="I1011" i="2"/>
  <c r="J1011" i="2" s="1"/>
  <c r="H1011" i="2"/>
  <c r="K1011" i="2" s="1"/>
  <c r="I1010" i="2"/>
  <c r="J1010" i="2" s="1"/>
  <c r="H1010" i="2"/>
  <c r="K1010" i="2" s="1"/>
  <c r="K1009" i="2"/>
  <c r="I1009" i="2"/>
  <c r="J1009" i="2" s="1"/>
  <c r="H1009" i="2"/>
  <c r="I1008" i="2"/>
  <c r="J1008" i="2" s="1"/>
  <c r="H1008" i="2"/>
  <c r="K1008" i="2" s="1"/>
  <c r="I1007" i="2"/>
  <c r="J1007" i="2" s="1"/>
  <c r="H1007" i="2"/>
  <c r="K1007" i="2" s="1"/>
  <c r="I1006" i="2"/>
  <c r="J1006" i="2" s="1"/>
  <c r="H1006" i="2"/>
  <c r="K1006" i="2" s="1"/>
  <c r="K1005" i="2"/>
  <c r="I1005" i="2"/>
  <c r="J1005" i="2" s="1"/>
  <c r="H1005" i="2"/>
  <c r="K1004" i="2"/>
  <c r="I1004" i="2"/>
  <c r="J1004" i="2" s="1"/>
  <c r="H1004" i="2"/>
  <c r="I1003" i="2"/>
  <c r="J1003" i="2" s="1"/>
  <c r="H1003" i="2"/>
  <c r="K1003" i="2" s="1"/>
  <c r="I1002" i="2"/>
  <c r="J1002" i="2" s="1"/>
  <c r="H1002" i="2"/>
  <c r="K1002" i="2" s="1"/>
  <c r="I1001" i="2"/>
  <c r="J1001" i="2" s="1"/>
  <c r="H1001" i="2"/>
  <c r="K1001" i="2" s="1"/>
  <c r="I1000" i="2"/>
  <c r="J1000" i="2" s="1"/>
  <c r="H1000" i="2"/>
  <c r="K1000" i="2" s="1"/>
  <c r="I999" i="2"/>
  <c r="J999" i="2" s="1"/>
  <c r="H999" i="2"/>
  <c r="K999" i="2" s="1"/>
  <c r="I998" i="2"/>
  <c r="J998" i="2" s="1"/>
  <c r="H998" i="2"/>
  <c r="K998" i="2" s="1"/>
  <c r="I997" i="2"/>
  <c r="J997" i="2" s="1"/>
  <c r="H997" i="2"/>
  <c r="K997" i="2" s="1"/>
  <c r="K996" i="2"/>
  <c r="I996" i="2"/>
  <c r="J996" i="2" s="1"/>
  <c r="H996" i="2"/>
  <c r="I995" i="2"/>
  <c r="J995" i="2" s="1"/>
  <c r="H995" i="2"/>
  <c r="K995" i="2" s="1"/>
  <c r="I994" i="2"/>
  <c r="J994" i="2" s="1"/>
  <c r="H994" i="2"/>
  <c r="K994" i="2" s="1"/>
  <c r="K993" i="2"/>
  <c r="I993" i="2"/>
  <c r="J993" i="2" s="1"/>
  <c r="H993" i="2"/>
  <c r="I992" i="2"/>
  <c r="J992" i="2" s="1"/>
  <c r="H992" i="2"/>
  <c r="K992" i="2" s="1"/>
  <c r="I991" i="2"/>
  <c r="J991" i="2" s="1"/>
  <c r="H991" i="2"/>
  <c r="K991" i="2" s="1"/>
  <c r="K990" i="2"/>
  <c r="I990" i="2"/>
  <c r="J990" i="2" s="1"/>
  <c r="H990" i="2"/>
  <c r="K989" i="2"/>
  <c r="I989" i="2"/>
  <c r="J989" i="2" s="1"/>
  <c r="H989" i="2"/>
  <c r="I988" i="2"/>
  <c r="J988" i="2" s="1"/>
  <c r="H988" i="2"/>
  <c r="K988" i="2" s="1"/>
  <c r="K987" i="2"/>
  <c r="I987" i="2"/>
  <c r="J987" i="2" s="1"/>
  <c r="H987" i="2"/>
  <c r="K986" i="2"/>
  <c r="I986" i="2"/>
  <c r="J986" i="2" s="1"/>
  <c r="H986" i="2"/>
  <c r="I985" i="2"/>
  <c r="J985" i="2" s="1"/>
  <c r="H985" i="2"/>
  <c r="K985" i="2" s="1"/>
  <c r="I984" i="2"/>
  <c r="J984" i="2" s="1"/>
  <c r="H984" i="2"/>
  <c r="K984" i="2" s="1"/>
  <c r="K983" i="2"/>
  <c r="I983" i="2"/>
  <c r="J983" i="2" s="1"/>
  <c r="H983" i="2"/>
  <c r="K982" i="2"/>
  <c r="I982" i="2"/>
  <c r="J982" i="2" s="1"/>
  <c r="H982" i="2"/>
  <c r="I981" i="2"/>
  <c r="J981" i="2" s="1"/>
  <c r="H981" i="2"/>
  <c r="K981" i="2" s="1"/>
  <c r="I980" i="2"/>
  <c r="J980" i="2" s="1"/>
  <c r="H980" i="2"/>
  <c r="K980" i="2" s="1"/>
  <c r="K979" i="2"/>
  <c r="I979" i="2"/>
  <c r="J979" i="2" s="1"/>
  <c r="H979" i="2"/>
  <c r="K978" i="2"/>
  <c r="I978" i="2"/>
  <c r="J978" i="2" s="1"/>
  <c r="H978" i="2"/>
  <c r="I977" i="2"/>
  <c r="J977" i="2" s="1"/>
  <c r="H977" i="2"/>
  <c r="K977" i="2" s="1"/>
  <c r="I976" i="2"/>
  <c r="J976" i="2" s="1"/>
  <c r="H976" i="2"/>
  <c r="K976" i="2" s="1"/>
  <c r="I975" i="2"/>
  <c r="J975" i="2" s="1"/>
  <c r="H975" i="2"/>
  <c r="K975" i="2" s="1"/>
  <c r="K974" i="2"/>
  <c r="I974" i="2"/>
  <c r="J974" i="2" s="1"/>
  <c r="H974" i="2"/>
  <c r="K973" i="2"/>
  <c r="I973" i="2"/>
  <c r="J973" i="2" s="1"/>
  <c r="H973" i="2"/>
  <c r="I972" i="2"/>
  <c r="J972" i="2" s="1"/>
  <c r="H972" i="2"/>
  <c r="K972" i="2" s="1"/>
  <c r="K971" i="2"/>
  <c r="I971" i="2"/>
  <c r="J971" i="2" s="1"/>
  <c r="H971" i="2"/>
  <c r="K970" i="2"/>
  <c r="I970" i="2"/>
  <c r="J970" i="2" s="1"/>
  <c r="H970" i="2"/>
  <c r="I969" i="2"/>
  <c r="J969" i="2" s="1"/>
  <c r="H969" i="2"/>
  <c r="K969" i="2" s="1"/>
  <c r="I968" i="2"/>
  <c r="J968" i="2" s="1"/>
  <c r="H968" i="2"/>
  <c r="K968" i="2" s="1"/>
  <c r="K967" i="2"/>
  <c r="I967" i="2"/>
  <c r="J967" i="2" s="1"/>
  <c r="H967" i="2"/>
  <c r="K966" i="2"/>
  <c r="I966" i="2"/>
  <c r="J966" i="2" s="1"/>
  <c r="H966" i="2"/>
  <c r="I965" i="2"/>
  <c r="J965" i="2" s="1"/>
  <c r="H965" i="2"/>
  <c r="K965" i="2" s="1"/>
  <c r="I964" i="2"/>
  <c r="J964" i="2" s="1"/>
  <c r="H964" i="2"/>
  <c r="K964" i="2" s="1"/>
  <c r="I963" i="2"/>
  <c r="J963" i="2" s="1"/>
  <c r="H963" i="2"/>
  <c r="K963" i="2" s="1"/>
  <c r="K962" i="2"/>
  <c r="I962" i="2"/>
  <c r="J962" i="2" s="1"/>
  <c r="H962" i="2"/>
  <c r="K961" i="2"/>
  <c r="I961" i="2"/>
  <c r="J961" i="2" s="1"/>
  <c r="H961" i="2"/>
  <c r="I960" i="2"/>
  <c r="J960" i="2" s="1"/>
  <c r="H960" i="2"/>
  <c r="K960" i="2" s="1"/>
  <c r="I959" i="2"/>
  <c r="J959" i="2" s="1"/>
  <c r="H959" i="2"/>
  <c r="K959" i="2" s="1"/>
  <c r="K958" i="2"/>
  <c r="I958" i="2"/>
  <c r="J958" i="2" s="1"/>
  <c r="H958" i="2"/>
  <c r="K957" i="2"/>
  <c r="I957" i="2"/>
  <c r="J957" i="2" s="1"/>
  <c r="H957" i="2"/>
  <c r="I956" i="2"/>
  <c r="J956" i="2" s="1"/>
  <c r="H956" i="2"/>
  <c r="K956" i="2" s="1"/>
  <c r="I955" i="2"/>
  <c r="J955" i="2" s="1"/>
  <c r="H955" i="2"/>
  <c r="K955" i="2" s="1"/>
  <c r="K954" i="2"/>
  <c r="I954" i="2"/>
  <c r="J954" i="2" s="1"/>
  <c r="H954" i="2"/>
  <c r="K953" i="2"/>
  <c r="I953" i="2"/>
  <c r="J953" i="2" s="1"/>
  <c r="H953" i="2"/>
  <c r="I952" i="2"/>
  <c r="J952" i="2" s="1"/>
  <c r="H952" i="2"/>
  <c r="K952" i="2" s="1"/>
  <c r="K951" i="2"/>
  <c r="I951" i="2"/>
  <c r="J951" i="2" s="1"/>
  <c r="H951" i="2"/>
  <c r="K950" i="2"/>
  <c r="I950" i="2"/>
  <c r="J950" i="2" s="1"/>
  <c r="H950" i="2"/>
  <c r="I949" i="2"/>
  <c r="J949" i="2" s="1"/>
  <c r="H949" i="2"/>
  <c r="K949" i="2" s="1"/>
  <c r="I948" i="2"/>
  <c r="J948" i="2" s="1"/>
  <c r="H948" i="2"/>
  <c r="K948" i="2" s="1"/>
  <c r="K947" i="2"/>
  <c r="I947" i="2"/>
  <c r="J947" i="2" s="1"/>
  <c r="H947" i="2"/>
  <c r="K946" i="2"/>
  <c r="I946" i="2"/>
  <c r="J946" i="2" s="1"/>
  <c r="H946" i="2"/>
  <c r="I945" i="2"/>
  <c r="J945" i="2" s="1"/>
  <c r="H945" i="2"/>
  <c r="K945" i="2" s="1"/>
  <c r="I944" i="2"/>
  <c r="J944" i="2" s="1"/>
  <c r="H944" i="2"/>
  <c r="K944" i="2" s="1"/>
  <c r="I943" i="2"/>
  <c r="J943" i="2" s="1"/>
  <c r="H943" i="2"/>
  <c r="K943" i="2" s="1"/>
  <c r="K942" i="2"/>
  <c r="I942" i="2"/>
  <c r="J942" i="2" s="1"/>
  <c r="H942" i="2"/>
  <c r="K941" i="2"/>
  <c r="I941" i="2"/>
  <c r="J941" i="2" s="1"/>
  <c r="H941" i="2"/>
  <c r="I940" i="2"/>
  <c r="J940" i="2" s="1"/>
  <c r="H940" i="2"/>
  <c r="K940" i="2" s="1"/>
  <c r="I939" i="2"/>
  <c r="J939" i="2" s="1"/>
  <c r="H939" i="2"/>
  <c r="K939" i="2" s="1"/>
  <c r="K938" i="2"/>
  <c r="I938" i="2"/>
  <c r="J938" i="2" s="1"/>
  <c r="H938" i="2"/>
  <c r="K937" i="2"/>
  <c r="I937" i="2"/>
  <c r="J937" i="2" s="1"/>
  <c r="H937" i="2"/>
  <c r="I936" i="2"/>
  <c r="J936" i="2" s="1"/>
  <c r="H936" i="2"/>
  <c r="K936" i="2" s="1"/>
  <c r="K935" i="2"/>
  <c r="I935" i="2"/>
  <c r="J935" i="2" s="1"/>
  <c r="H935" i="2"/>
  <c r="K934" i="2"/>
  <c r="I934" i="2"/>
  <c r="J934" i="2" s="1"/>
  <c r="H934" i="2"/>
  <c r="I933" i="2"/>
  <c r="J933" i="2" s="1"/>
  <c r="H933" i="2"/>
  <c r="K933" i="2" s="1"/>
  <c r="I932" i="2"/>
  <c r="J932" i="2" s="1"/>
  <c r="H932" i="2"/>
  <c r="K932" i="2" s="1"/>
  <c r="I931" i="2"/>
  <c r="J931" i="2" s="1"/>
  <c r="H931" i="2"/>
  <c r="K931" i="2" s="1"/>
  <c r="K930" i="2"/>
  <c r="I930" i="2"/>
  <c r="J930" i="2" s="1"/>
  <c r="H930" i="2"/>
  <c r="K929" i="2"/>
  <c r="I929" i="2"/>
  <c r="J929" i="2" s="1"/>
  <c r="H929" i="2"/>
  <c r="I928" i="2"/>
  <c r="J928" i="2" s="1"/>
  <c r="H928" i="2"/>
  <c r="K928" i="2" s="1"/>
  <c r="I927" i="2"/>
  <c r="J927" i="2" s="1"/>
  <c r="H927" i="2"/>
  <c r="K927" i="2" s="1"/>
  <c r="K926" i="2"/>
  <c r="I926" i="2"/>
  <c r="J926" i="2" s="1"/>
  <c r="H926" i="2"/>
  <c r="K925" i="2"/>
  <c r="I925" i="2"/>
  <c r="J925" i="2" s="1"/>
  <c r="H925" i="2"/>
  <c r="I924" i="2"/>
  <c r="J924" i="2" s="1"/>
  <c r="H924" i="2"/>
  <c r="K924" i="2" s="1"/>
  <c r="K923" i="2"/>
  <c r="I923" i="2"/>
  <c r="J923" i="2" s="1"/>
  <c r="H923" i="2"/>
  <c r="K922" i="2"/>
  <c r="I922" i="2"/>
  <c r="J922" i="2" s="1"/>
  <c r="H922" i="2"/>
  <c r="I921" i="2"/>
  <c r="J921" i="2" s="1"/>
  <c r="H921" i="2"/>
  <c r="K921" i="2" s="1"/>
  <c r="I920" i="2"/>
  <c r="J920" i="2" s="1"/>
  <c r="H920" i="2"/>
  <c r="K920" i="2" s="1"/>
  <c r="K919" i="2"/>
  <c r="I919" i="2"/>
  <c r="J919" i="2" s="1"/>
  <c r="H919" i="2"/>
  <c r="K918" i="2"/>
  <c r="I918" i="2"/>
  <c r="J918" i="2" s="1"/>
  <c r="H918" i="2"/>
  <c r="I917" i="2"/>
  <c r="J917" i="2" s="1"/>
  <c r="H917" i="2"/>
  <c r="K917" i="2" s="1"/>
  <c r="I916" i="2"/>
  <c r="J916" i="2" s="1"/>
  <c r="H916" i="2"/>
  <c r="K916" i="2" s="1"/>
  <c r="K915" i="2"/>
  <c r="I915" i="2"/>
  <c r="J915" i="2" s="1"/>
  <c r="H915" i="2"/>
  <c r="K914" i="2"/>
  <c r="I914" i="2"/>
  <c r="J914" i="2" s="1"/>
  <c r="H914" i="2"/>
  <c r="I913" i="2"/>
  <c r="J913" i="2" s="1"/>
  <c r="H913" i="2"/>
  <c r="K913" i="2" s="1"/>
  <c r="I912" i="2"/>
  <c r="J912" i="2" s="1"/>
  <c r="H912" i="2"/>
  <c r="K912" i="2" s="1"/>
  <c r="I911" i="2"/>
  <c r="J911" i="2" s="1"/>
  <c r="H911" i="2"/>
  <c r="K911" i="2" s="1"/>
  <c r="K910" i="2"/>
  <c r="I910" i="2"/>
  <c r="J910" i="2" s="1"/>
  <c r="H910" i="2"/>
  <c r="K909" i="2"/>
  <c r="I909" i="2"/>
  <c r="J909" i="2" s="1"/>
  <c r="H909" i="2"/>
  <c r="I908" i="2"/>
  <c r="J908" i="2" s="1"/>
  <c r="H908" i="2"/>
  <c r="K908" i="2" s="1"/>
  <c r="K907" i="2"/>
  <c r="I907" i="2"/>
  <c r="J907" i="2" s="1"/>
  <c r="H907" i="2"/>
  <c r="K906" i="2"/>
  <c r="I906" i="2"/>
  <c r="J906" i="2" s="1"/>
  <c r="H906" i="2"/>
  <c r="I905" i="2"/>
  <c r="J905" i="2" s="1"/>
  <c r="H905" i="2"/>
  <c r="K905" i="2" s="1"/>
  <c r="I904" i="2"/>
  <c r="J904" i="2" s="1"/>
  <c r="H904" i="2"/>
  <c r="K904" i="2" s="1"/>
  <c r="K903" i="2"/>
  <c r="I903" i="2"/>
  <c r="J903" i="2" s="1"/>
  <c r="H903" i="2"/>
  <c r="K902" i="2"/>
  <c r="I902" i="2"/>
  <c r="J902" i="2" s="1"/>
  <c r="H902" i="2"/>
  <c r="I901" i="2"/>
  <c r="J901" i="2" s="1"/>
  <c r="H901" i="2"/>
  <c r="K901" i="2" s="1"/>
  <c r="I900" i="2"/>
  <c r="J900" i="2" s="1"/>
  <c r="H900" i="2"/>
  <c r="K900" i="2" s="1"/>
  <c r="I899" i="2"/>
  <c r="J899" i="2" s="1"/>
  <c r="H899" i="2"/>
  <c r="K899" i="2" s="1"/>
  <c r="K898" i="2"/>
  <c r="I898" i="2"/>
  <c r="J898" i="2" s="1"/>
  <c r="H898" i="2"/>
  <c r="K897" i="2"/>
  <c r="I897" i="2"/>
  <c r="J897" i="2" s="1"/>
  <c r="H897" i="2"/>
  <c r="I896" i="2"/>
  <c r="J896" i="2" s="1"/>
  <c r="H896" i="2"/>
  <c r="K896" i="2" s="1"/>
  <c r="I895" i="2"/>
  <c r="J895" i="2" s="1"/>
  <c r="H895" i="2"/>
  <c r="K895" i="2" s="1"/>
  <c r="K894" i="2"/>
  <c r="I894" i="2"/>
  <c r="J894" i="2" s="1"/>
  <c r="H894" i="2"/>
  <c r="K893" i="2"/>
  <c r="I893" i="2"/>
  <c r="J893" i="2" s="1"/>
  <c r="H893" i="2"/>
  <c r="I892" i="2"/>
  <c r="J892" i="2" s="1"/>
  <c r="H892" i="2"/>
  <c r="K892" i="2" s="1"/>
  <c r="I891" i="2"/>
  <c r="J891" i="2" s="1"/>
  <c r="H891" i="2"/>
  <c r="K891" i="2" s="1"/>
  <c r="K890" i="2"/>
  <c r="I890" i="2"/>
  <c r="J890" i="2" s="1"/>
  <c r="H890" i="2"/>
  <c r="K889" i="2"/>
  <c r="I889" i="2"/>
  <c r="J889" i="2" s="1"/>
  <c r="H889" i="2"/>
  <c r="I888" i="2"/>
  <c r="J888" i="2" s="1"/>
  <c r="H888" i="2"/>
  <c r="K888" i="2" s="1"/>
  <c r="K887" i="2"/>
  <c r="I887" i="2"/>
  <c r="J887" i="2" s="1"/>
  <c r="H887" i="2"/>
  <c r="K886" i="2"/>
  <c r="I886" i="2"/>
  <c r="J886" i="2" s="1"/>
  <c r="H886" i="2"/>
  <c r="I885" i="2"/>
  <c r="J885" i="2" s="1"/>
  <c r="H885" i="2"/>
  <c r="K885" i="2" s="1"/>
  <c r="I884" i="2"/>
  <c r="J884" i="2" s="1"/>
  <c r="H884" i="2"/>
  <c r="K884" i="2" s="1"/>
  <c r="K883" i="2"/>
  <c r="I883" i="2"/>
  <c r="J883" i="2" s="1"/>
  <c r="H883" i="2"/>
  <c r="K882" i="2"/>
  <c r="I882" i="2"/>
  <c r="J882" i="2" s="1"/>
  <c r="H882" i="2"/>
  <c r="I881" i="2"/>
  <c r="J881" i="2" s="1"/>
  <c r="H881" i="2"/>
  <c r="K881" i="2" s="1"/>
  <c r="I880" i="2"/>
  <c r="J880" i="2" s="1"/>
  <c r="H880" i="2"/>
  <c r="K880" i="2" s="1"/>
  <c r="I879" i="2"/>
  <c r="J879" i="2" s="1"/>
  <c r="H879" i="2"/>
  <c r="K879" i="2" s="1"/>
  <c r="K878" i="2"/>
  <c r="I878" i="2"/>
  <c r="J878" i="2" s="1"/>
  <c r="H878" i="2"/>
  <c r="K877" i="2"/>
  <c r="I877" i="2"/>
  <c r="J877" i="2" s="1"/>
  <c r="H877" i="2"/>
  <c r="I876" i="2"/>
  <c r="J876" i="2" s="1"/>
  <c r="H876" i="2"/>
  <c r="K876" i="2" s="1"/>
  <c r="I875" i="2"/>
  <c r="J875" i="2" s="1"/>
  <c r="H875" i="2"/>
  <c r="K875" i="2" s="1"/>
  <c r="K874" i="2"/>
  <c r="I874" i="2"/>
  <c r="J874" i="2" s="1"/>
  <c r="H874" i="2"/>
  <c r="K873" i="2"/>
  <c r="I873" i="2"/>
  <c r="J873" i="2" s="1"/>
  <c r="H873" i="2"/>
  <c r="I872" i="2"/>
  <c r="J872" i="2" s="1"/>
  <c r="H872" i="2"/>
  <c r="K872" i="2" s="1"/>
  <c r="K871" i="2"/>
  <c r="I871" i="2"/>
  <c r="J871" i="2" s="1"/>
  <c r="H871" i="2"/>
  <c r="K870" i="2"/>
  <c r="I870" i="2"/>
  <c r="J870" i="2" s="1"/>
  <c r="H870" i="2"/>
  <c r="I869" i="2"/>
  <c r="J869" i="2" s="1"/>
  <c r="H869" i="2"/>
  <c r="K869" i="2" s="1"/>
  <c r="I868" i="2"/>
  <c r="J868" i="2" s="1"/>
  <c r="H868" i="2"/>
  <c r="K868" i="2" s="1"/>
  <c r="I867" i="2"/>
  <c r="J867" i="2" s="1"/>
  <c r="H867" i="2"/>
  <c r="K867" i="2" s="1"/>
  <c r="K866" i="2"/>
  <c r="I866" i="2"/>
  <c r="J866" i="2" s="1"/>
  <c r="H866" i="2"/>
  <c r="K865" i="2"/>
  <c r="I865" i="2"/>
  <c r="J865" i="2" s="1"/>
  <c r="H865" i="2"/>
  <c r="I864" i="2"/>
  <c r="J864" i="2" s="1"/>
  <c r="H864" i="2"/>
  <c r="K864" i="2" s="1"/>
  <c r="I863" i="2"/>
  <c r="J863" i="2" s="1"/>
  <c r="H863" i="2"/>
  <c r="K863" i="2" s="1"/>
  <c r="K862" i="2"/>
  <c r="I862" i="2"/>
  <c r="J862" i="2" s="1"/>
  <c r="H862" i="2"/>
  <c r="K861" i="2"/>
  <c r="I861" i="2"/>
  <c r="J861" i="2" s="1"/>
  <c r="H861" i="2"/>
  <c r="I860" i="2"/>
  <c r="J860" i="2" s="1"/>
  <c r="H860" i="2"/>
  <c r="K860" i="2" s="1"/>
  <c r="K859" i="2"/>
  <c r="I859" i="2"/>
  <c r="J859" i="2" s="1"/>
  <c r="H859" i="2"/>
  <c r="K858" i="2"/>
  <c r="I858" i="2"/>
  <c r="J858" i="2" s="1"/>
  <c r="H858" i="2"/>
  <c r="I857" i="2"/>
  <c r="J857" i="2" s="1"/>
  <c r="H857" i="2"/>
  <c r="K857" i="2" s="1"/>
  <c r="I856" i="2"/>
  <c r="J856" i="2" s="1"/>
  <c r="H856" i="2"/>
  <c r="K856" i="2" s="1"/>
  <c r="K855" i="2"/>
  <c r="I855" i="2"/>
  <c r="J855" i="2" s="1"/>
  <c r="H855" i="2"/>
  <c r="K854" i="2"/>
  <c r="I854" i="2"/>
  <c r="J854" i="2" s="1"/>
  <c r="H854" i="2"/>
  <c r="I853" i="2"/>
  <c r="J853" i="2" s="1"/>
  <c r="H853" i="2"/>
  <c r="K853" i="2" s="1"/>
  <c r="I852" i="2"/>
  <c r="J852" i="2" s="1"/>
  <c r="H852" i="2"/>
  <c r="K852" i="2" s="1"/>
  <c r="K851" i="2"/>
  <c r="I851" i="2"/>
  <c r="J851" i="2" s="1"/>
  <c r="H851" i="2"/>
  <c r="K850" i="2"/>
  <c r="I850" i="2"/>
  <c r="J850" i="2" s="1"/>
  <c r="H850" i="2"/>
  <c r="I849" i="2"/>
  <c r="J849" i="2" s="1"/>
  <c r="H849" i="2"/>
  <c r="K849" i="2" s="1"/>
  <c r="I848" i="2"/>
  <c r="J848" i="2" s="1"/>
  <c r="H848" i="2"/>
  <c r="K848" i="2" s="1"/>
  <c r="I847" i="2"/>
  <c r="J847" i="2" s="1"/>
  <c r="H847" i="2"/>
  <c r="K847" i="2" s="1"/>
  <c r="K846" i="2"/>
  <c r="I846" i="2"/>
  <c r="J846" i="2" s="1"/>
  <c r="H846" i="2"/>
  <c r="K845" i="2"/>
  <c r="I845" i="2"/>
  <c r="J845" i="2" s="1"/>
  <c r="H845" i="2"/>
  <c r="I844" i="2"/>
  <c r="J844" i="2" s="1"/>
  <c r="H844" i="2"/>
  <c r="J843" i="2"/>
  <c r="K843" i="2" s="1"/>
  <c r="I843" i="2"/>
  <c r="H843" i="2"/>
  <c r="I842" i="2"/>
  <c r="J842" i="2" s="1"/>
  <c r="H842" i="2"/>
  <c r="I841" i="2"/>
  <c r="J841" i="2" s="1"/>
  <c r="K841" i="2" s="1"/>
  <c r="H841" i="2"/>
  <c r="I840" i="2"/>
  <c r="J840" i="2" s="1"/>
  <c r="H840" i="2"/>
  <c r="I839" i="2"/>
  <c r="J839" i="2" s="1"/>
  <c r="H839" i="2"/>
  <c r="K839" i="2" s="1"/>
  <c r="K838" i="2"/>
  <c r="I838" i="2"/>
  <c r="J838" i="2" s="1"/>
  <c r="H838" i="2"/>
  <c r="K837" i="2"/>
  <c r="I837" i="2"/>
  <c r="J837" i="2" s="1"/>
  <c r="H837" i="2"/>
  <c r="I836" i="2"/>
  <c r="J836" i="2" s="1"/>
  <c r="H836" i="2"/>
  <c r="K836" i="2" s="1"/>
  <c r="K835" i="2"/>
  <c r="I835" i="2"/>
  <c r="J835" i="2" s="1"/>
  <c r="H835" i="2"/>
  <c r="K834" i="2"/>
  <c r="I834" i="2"/>
  <c r="J834" i="2" s="1"/>
  <c r="H834" i="2"/>
  <c r="I833" i="2"/>
  <c r="J833" i="2" s="1"/>
  <c r="H833" i="2"/>
  <c r="K833" i="2" s="1"/>
  <c r="I832" i="2"/>
  <c r="J832" i="2" s="1"/>
  <c r="H832" i="2"/>
  <c r="K832" i="2" s="1"/>
  <c r="K831" i="2"/>
  <c r="I831" i="2"/>
  <c r="J831" i="2" s="1"/>
  <c r="H831" i="2"/>
  <c r="K830" i="2"/>
  <c r="I830" i="2"/>
  <c r="J830" i="2" s="1"/>
  <c r="H830" i="2"/>
  <c r="I829" i="2"/>
  <c r="J829" i="2" s="1"/>
  <c r="H829" i="2"/>
  <c r="K829" i="2" s="1"/>
  <c r="I828" i="2"/>
  <c r="J828" i="2" s="1"/>
  <c r="H828" i="2"/>
  <c r="K828" i="2" s="1"/>
  <c r="K827" i="2"/>
  <c r="I827" i="2"/>
  <c r="J827" i="2" s="1"/>
  <c r="H827" i="2"/>
  <c r="K826" i="2"/>
  <c r="I826" i="2"/>
  <c r="J826" i="2" s="1"/>
  <c r="H826" i="2"/>
  <c r="I825" i="2"/>
  <c r="J825" i="2" s="1"/>
  <c r="H825" i="2"/>
  <c r="K825" i="2" s="1"/>
  <c r="I824" i="2"/>
  <c r="J824" i="2" s="1"/>
  <c r="H824" i="2"/>
  <c r="K824" i="2" s="1"/>
  <c r="I823" i="2"/>
  <c r="J823" i="2" s="1"/>
  <c r="H823" i="2"/>
  <c r="K823" i="2" s="1"/>
  <c r="K822" i="2"/>
  <c r="I822" i="2"/>
  <c r="J822" i="2" s="1"/>
  <c r="H822" i="2"/>
  <c r="K821" i="2"/>
  <c r="I821" i="2"/>
  <c r="J821" i="2" s="1"/>
  <c r="H821" i="2"/>
  <c r="I820" i="2"/>
  <c r="J820" i="2" s="1"/>
  <c r="H820" i="2"/>
  <c r="K820" i="2" s="1"/>
  <c r="I819" i="2"/>
  <c r="J819" i="2" s="1"/>
  <c r="H819" i="2"/>
  <c r="K819" i="2" s="1"/>
  <c r="K818" i="2"/>
  <c r="I818" i="2"/>
  <c r="J818" i="2" s="1"/>
  <c r="H818" i="2"/>
  <c r="K817" i="2"/>
  <c r="I817" i="2"/>
  <c r="J817" i="2" s="1"/>
  <c r="H817" i="2"/>
  <c r="I816" i="2"/>
  <c r="J816" i="2" s="1"/>
  <c r="H816" i="2"/>
  <c r="K816" i="2" s="1"/>
  <c r="K815" i="2"/>
  <c r="I815" i="2"/>
  <c r="J815" i="2" s="1"/>
  <c r="H815" i="2"/>
  <c r="K814" i="2"/>
  <c r="I814" i="2"/>
  <c r="J814" i="2" s="1"/>
  <c r="H814" i="2"/>
  <c r="I813" i="2"/>
  <c r="J813" i="2" s="1"/>
  <c r="H813" i="2"/>
  <c r="K813" i="2" s="1"/>
  <c r="I812" i="2"/>
  <c r="J812" i="2" s="1"/>
  <c r="H812" i="2"/>
  <c r="K812" i="2" s="1"/>
  <c r="K811" i="2"/>
  <c r="I811" i="2"/>
  <c r="J811" i="2" s="1"/>
  <c r="H811" i="2"/>
  <c r="K810" i="2"/>
  <c r="I810" i="2"/>
  <c r="J810" i="2" s="1"/>
  <c r="H810" i="2"/>
  <c r="I809" i="2"/>
  <c r="J809" i="2" s="1"/>
  <c r="H809" i="2"/>
  <c r="K809" i="2" s="1"/>
  <c r="I808" i="2"/>
  <c r="J808" i="2" s="1"/>
  <c r="H808" i="2"/>
  <c r="K808" i="2" s="1"/>
  <c r="I807" i="2"/>
  <c r="J807" i="2" s="1"/>
  <c r="H807" i="2"/>
  <c r="K807" i="2" s="1"/>
  <c r="K806" i="2"/>
  <c r="I806" i="2"/>
  <c r="J806" i="2" s="1"/>
  <c r="H806" i="2"/>
  <c r="K805" i="2"/>
  <c r="I805" i="2"/>
  <c r="J805" i="2" s="1"/>
  <c r="H805" i="2"/>
  <c r="I804" i="2"/>
  <c r="J804" i="2" s="1"/>
  <c r="H804" i="2"/>
  <c r="K804" i="2" s="1"/>
  <c r="K803" i="2"/>
  <c r="I803" i="2"/>
  <c r="J803" i="2" s="1"/>
  <c r="H803" i="2"/>
  <c r="K802" i="2"/>
  <c r="I802" i="2"/>
  <c r="J802" i="2" s="1"/>
  <c r="H802" i="2"/>
  <c r="I801" i="2"/>
  <c r="J801" i="2" s="1"/>
  <c r="H801" i="2"/>
  <c r="K801" i="2" s="1"/>
  <c r="I800" i="2"/>
  <c r="J800" i="2" s="1"/>
  <c r="H800" i="2"/>
  <c r="K800" i="2" s="1"/>
  <c r="K799" i="2"/>
  <c r="I799" i="2"/>
  <c r="J799" i="2" s="1"/>
  <c r="H799" i="2"/>
  <c r="K798" i="2"/>
  <c r="I798" i="2"/>
  <c r="J798" i="2" s="1"/>
  <c r="H798" i="2"/>
  <c r="I797" i="2"/>
  <c r="J797" i="2" s="1"/>
  <c r="H797" i="2"/>
  <c r="K797" i="2" s="1"/>
  <c r="I796" i="2"/>
  <c r="J796" i="2" s="1"/>
  <c r="H796" i="2"/>
  <c r="K796" i="2" s="1"/>
  <c r="I795" i="2"/>
  <c r="J795" i="2" s="1"/>
  <c r="H795" i="2"/>
  <c r="K795" i="2" s="1"/>
  <c r="K794" i="2"/>
  <c r="I794" i="2"/>
  <c r="J794" i="2" s="1"/>
  <c r="H794" i="2"/>
  <c r="K793" i="2"/>
  <c r="I793" i="2"/>
  <c r="J793" i="2" s="1"/>
  <c r="H793" i="2"/>
  <c r="I792" i="2"/>
  <c r="J792" i="2" s="1"/>
  <c r="H792" i="2"/>
  <c r="K792" i="2" s="1"/>
  <c r="I791" i="2"/>
  <c r="J791" i="2" s="1"/>
  <c r="H791" i="2"/>
  <c r="K791" i="2" s="1"/>
  <c r="K790" i="2"/>
  <c r="I790" i="2"/>
  <c r="J790" i="2" s="1"/>
  <c r="H790" i="2"/>
  <c r="K789" i="2"/>
  <c r="I789" i="2"/>
  <c r="J789" i="2" s="1"/>
  <c r="H789" i="2"/>
  <c r="I788" i="2"/>
  <c r="J788" i="2" s="1"/>
  <c r="H788" i="2"/>
  <c r="K788" i="2" s="1"/>
  <c r="I787" i="2"/>
  <c r="J787" i="2" s="1"/>
  <c r="H787" i="2"/>
  <c r="K787" i="2" s="1"/>
  <c r="K786" i="2"/>
  <c r="I786" i="2"/>
  <c r="J786" i="2" s="1"/>
  <c r="H786" i="2"/>
  <c r="K785" i="2"/>
  <c r="I785" i="2"/>
  <c r="J785" i="2" s="1"/>
  <c r="H785" i="2"/>
  <c r="I784" i="2"/>
  <c r="J784" i="2" s="1"/>
  <c r="H784" i="2"/>
  <c r="K784" i="2" s="1"/>
  <c r="K783" i="2"/>
  <c r="I783" i="2"/>
  <c r="J783" i="2" s="1"/>
  <c r="H783" i="2"/>
  <c r="K782" i="2"/>
  <c r="I782" i="2"/>
  <c r="J782" i="2" s="1"/>
  <c r="H782" i="2"/>
  <c r="I781" i="2"/>
  <c r="J781" i="2" s="1"/>
  <c r="H781" i="2"/>
  <c r="K781" i="2" s="1"/>
  <c r="I780" i="2"/>
  <c r="J780" i="2" s="1"/>
  <c r="H780" i="2"/>
  <c r="K780" i="2" s="1"/>
  <c r="I779" i="2"/>
  <c r="J779" i="2" s="1"/>
  <c r="H779" i="2"/>
  <c r="K779" i="2" s="1"/>
  <c r="K778" i="2"/>
  <c r="I778" i="2"/>
  <c r="J778" i="2" s="1"/>
  <c r="H778" i="2"/>
  <c r="K777" i="2"/>
  <c r="I777" i="2"/>
  <c r="J777" i="2" s="1"/>
  <c r="H777" i="2"/>
  <c r="I776" i="2"/>
  <c r="J776" i="2" s="1"/>
  <c r="H776" i="2"/>
  <c r="K776" i="2" s="1"/>
  <c r="I775" i="2"/>
  <c r="J775" i="2" s="1"/>
  <c r="H775" i="2"/>
  <c r="K775" i="2" s="1"/>
  <c r="K774" i="2"/>
  <c r="I774" i="2"/>
  <c r="J774" i="2" s="1"/>
  <c r="H774" i="2"/>
  <c r="K773" i="2"/>
  <c r="I773" i="2"/>
  <c r="J773" i="2" s="1"/>
  <c r="H773" i="2"/>
  <c r="I772" i="2"/>
  <c r="J772" i="2" s="1"/>
  <c r="H772" i="2"/>
  <c r="K772" i="2" s="1"/>
  <c r="K771" i="2"/>
  <c r="I771" i="2"/>
  <c r="J771" i="2" s="1"/>
  <c r="H771" i="2"/>
  <c r="K770" i="2"/>
  <c r="I770" i="2"/>
  <c r="J770" i="2" s="1"/>
  <c r="H770" i="2"/>
  <c r="I769" i="2"/>
  <c r="J769" i="2" s="1"/>
  <c r="H769" i="2"/>
  <c r="K769" i="2" s="1"/>
  <c r="I768" i="2"/>
  <c r="J768" i="2" s="1"/>
  <c r="H768" i="2"/>
  <c r="K768" i="2" s="1"/>
  <c r="K767" i="2"/>
  <c r="I767" i="2"/>
  <c r="J767" i="2" s="1"/>
  <c r="H767" i="2"/>
  <c r="K766" i="2"/>
  <c r="I766" i="2"/>
  <c r="J766" i="2" s="1"/>
  <c r="H766" i="2"/>
  <c r="I765" i="2"/>
  <c r="J765" i="2" s="1"/>
  <c r="H765" i="2"/>
  <c r="K765" i="2" s="1"/>
  <c r="I764" i="2"/>
  <c r="J764" i="2" s="1"/>
  <c r="H764" i="2"/>
  <c r="K764" i="2" s="1"/>
  <c r="K763" i="2"/>
  <c r="I763" i="2"/>
  <c r="J763" i="2" s="1"/>
  <c r="H763" i="2"/>
  <c r="K762" i="2"/>
  <c r="I762" i="2"/>
  <c r="J762" i="2" s="1"/>
  <c r="H762" i="2"/>
  <c r="I761" i="2"/>
  <c r="J761" i="2" s="1"/>
  <c r="H761" i="2"/>
  <c r="K761" i="2" s="1"/>
  <c r="I760" i="2"/>
  <c r="J760" i="2" s="1"/>
  <c r="H760" i="2"/>
  <c r="K760" i="2" s="1"/>
  <c r="J759" i="2"/>
  <c r="I759" i="2"/>
  <c r="H759" i="2"/>
  <c r="K758" i="2"/>
  <c r="J758" i="2"/>
  <c r="I758" i="2"/>
  <c r="H758" i="2"/>
  <c r="K757" i="2"/>
  <c r="J757" i="2"/>
  <c r="I757" i="2"/>
  <c r="H757" i="2"/>
  <c r="K756" i="2"/>
  <c r="J756" i="2"/>
  <c r="I756" i="2"/>
  <c r="H756" i="2"/>
  <c r="K755" i="2"/>
  <c r="J755" i="2"/>
  <c r="I755" i="2"/>
  <c r="H755" i="2"/>
  <c r="K754" i="2"/>
  <c r="J754" i="2"/>
  <c r="I754" i="2"/>
  <c r="H754" i="2"/>
  <c r="K753" i="2"/>
  <c r="J753" i="2"/>
  <c r="I753" i="2"/>
  <c r="H753" i="2"/>
  <c r="K752" i="2"/>
  <c r="J752" i="2"/>
  <c r="I752" i="2"/>
  <c r="H752" i="2"/>
  <c r="K751" i="2"/>
  <c r="J751" i="2"/>
  <c r="I751" i="2"/>
  <c r="H751" i="2"/>
  <c r="K750" i="2"/>
  <c r="J750" i="2"/>
  <c r="I750" i="2"/>
  <c r="H750" i="2"/>
  <c r="K749" i="2"/>
  <c r="J749" i="2"/>
  <c r="I749" i="2"/>
  <c r="H749" i="2"/>
  <c r="K748" i="2"/>
  <c r="J748" i="2"/>
  <c r="I748" i="2"/>
  <c r="H748" i="2"/>
  <c r="K747" i="2"/>
  <c r="J747" i="2"/>
  <c r="I747" i="2"/>
  <c r="H747" i="2"/>
  <c r="K746" i="2"/>
  <c r="J746" i="2"/>
  <c r="I746" i="2"/>
  <c r="H746" i="2"/>
  <c r="K745" i="2"/>
  <c r="J745" i="2"/>
  <c r="I745" i="2"/>
  <c r="H745" i="2"/>
  <c r="K744" i="2"/>
  <c r="J744" i="2"/>
  <c r="I744" i="2"/>
  <c r="H744" i="2"/>
  <c r="K743" i="2"/>
  <c r="J743" i="2"/>
  <c r="I743" i="2"/>
  <c r="H743" i="2"/>
  <c r="K742" i="2"/>
  <c r="J742" i="2"/>
  <c r="I742" i="2"/>
  <c r="H742" i="2"/>
  <c r="K741" i="2"/>
  <c r="J741" i="2"/>
  <c r="I741" i="2"/>
  <c r="H741" i="2"/>
  <c r="K740" i="2"/>
  <c r="J740" i="2"/>
  <c r="I740" i="2"/>
  <c r="H740" i="2"/>
  <c r="K739" i="2"/>
  <c r="J739" i="2"/>
  <c r="I739" i="2"/>
  <c r="H739" i="2"/>
  <c r="K738" i="2"/>
  <c r="J738" i="2"/>
  <c r="I738" i="2"/>
  <c r="H738" i="2"/>
  <c r="K737" i="2"/>
  <c r="J737" i="2"/>
  <c r="I737" i="2"/>
  <c r="H737" i="2"/>
  <c r="K736" i="2"/>
  <c r="J736" i="2"/>
  <c r="I736" i="2"/>
  <c r="H736" i="2"/>
  <c r="K735" i="2"/>
  <c r="J735" i="2"/>
  <c r="I735" i="2"/>
  <c r="H735" i="2"/>
  <c r="K734" i="2"/>
  <c r="J734" i="2"/>
  <c r="I734" i="2"/>
  <c r="H734" i="2"/>
  <c r="K733" i="2"/>
  <c r="J733" i="2"/>
  <c r="I733" i="2"/>
  <c r="H733" i="2"/>
  <c r="K732" i="2"/>
  <c r="J732" i="2"/>
  <c r="I732" i="2"/>
  <c r="H732" i="2"/>
  <c r="K731" i="2"/>
  <c r="J731" i="2"/>
  <c r="I731" i="2"/>
  <c r="H731" i="2"/>
  <c r="K730" i="2"/>
  <c r="J730" i="2"/>
  <c r="I730" i="2"/>
  <c r="H730" i="2"/>
  <c r="K729" i="2"/>
  <c r="J729" i="2"/>
  <c r="I729" i="2"/>
  <c r="H729" i="2"/>
  <c r="K728" i="2"/>
  <c r="J728" i="2"/>
  <c r="I728" i="2"/>
  <c r="H728" i="2"/>
  <c r="K727" i="2"/>
  <c r="J727" i="2"/>
  <c r="I727" i="2"/>
  <c r="H727" i="2"/>
  <c r="K726" i="2"/>
  <c r="J726" i="2"/>
  <c r="I726" i="2"/>
  <c r="H726" i="2"/>
  <c r="K725" i="2"/>
  <c r="J725" i="2"/>
  <c r="I725" i="2"/>
  <c r="H725" i="2"/>
  <c r="K724" i="2"/>
  <c r="J724" i="2"/>
  <c r="I724" i="2"/>
  <c r="H724" i="2"/>
  <c r="K723" i="2"/>
  <c r="J723" i="2"/>
  <c r="I723" i="2"/>
  <c r="H723" i="2"/>
  <c r="K722" i="2"/>
  <c r="J722" i="2"/>
  <c r="I722" i="2"/>
  <c r="H722" i="2"/>
  <c r="K721" i="2"/>
  <c r="J721" i="2"/>
  <c r="I721" i="2"/>
  <c r="H721" i="2"/>
  <c r="K720" i="2"/>
  <c r="J720" i="2"/>
  <c r="I720" i="2"/>
  <c r="H720" i="2"/>
  <c r="K719" i="2"/>
  <c r="J719" i="2"/>
  <c r="I719" i="2"/>
  <c r="H719" i="2"/>
  <c r="K718" i="2"/>
  <c r="J718" i="2"/>
  <c r="I718" i="2"/>
  <c r="H718" i="2"/>
  <c r="K717" i="2"/>
  <c r="J717" i="2"/>
  <c r="I717" i="2"/>
  <c r="H717" i="2"/>
  <c r="K716" i="2"/>
  <c r="J716" i="2"/>
  <c r="I716" i="2"/>
  <c r="H716" i="2"/>
  <c r="K715" i="2"/>
  <c r="J715" i="2"/>
  <c r="I715" i="2"/>
  <c r="H715" i="2"/>
  <c r="K714" i="2"/>
  <c r="J714" i="2"/>
  <c r="I714" i="2"/>
  <c r="H714" i="2"/>
  <c r="K713" i="2"/>
  <c r="J713" i="2"/>
  <c r="I713" i="2"/>
  <c r="H713" i="2"/>
  <c r="K712" i="2"/>
  <c r="J712" i="2"/>
  <c r="I712" i="2"/>
  <c r="H712" i="2"/>
  <c r="K711" i="2"/>
  <c r="J711" i="2"/>
  <c r="I711" i="2"/>
  <c r="H711" i="2"/>
  <c r="K710" i="2"/>
  <c r="J710" i="2"/>
  <c r="I710" i="2"/>
  <c r="H710" i="2"/>
  <c r="K709" i="2"/>
  <c r="J709" i="2"/>
  <c r="I709" i="2"/>
  <c r="H709" i="2"/>
  <c r="K708" i="2"/>
  <c r="J708" i="2"/>
  <c r="I708" i="2"/>
  <c r="H708" i="2"/>
  <c r="K707" i="2"/>
  <c r="J707" i="2"/>
  <c r="I707" i="2"/>
  <c r="H707" i="2"/>
  <c r="K706" i="2"/>
  <c r="J706" i="2"/>
  <c r="I706" i="2"/>
  <c r="H706" i="2"/>
  <c r="K705" i="2"/>
  <c r="J705" i="2"/>
  <c r="I705" i="2"/>
  <c r="H705" i="2"/>
  <c r="K704" i="2"/>
  <c r="J704" i="2"/>
  <c r="I704" i="2"/>
  <c r="H704" i="2"/>
  <c r="K703" i="2"/>
  <c r="J703" i="2"/>
  <c r="I703" i="2"/>
  <c r="H703" i="2"/>
  <c r="K702" i="2"/>
  <c r="J702" i="2"/>
  <c r="I702" i="2"/>
  <c r="H702" i="2"/>
  <c r="K701" i="2"/>
  <c r="J701" i="2"/>
  <c r="I701" i="2"/>
  <c r="H701" i="2"/>
  <c r="K700" i="2"/>
  <c r="J700" i="2"/>
  <c r="I700" i="2"/>
  <c r="H700" i="2"/>
  <c r="K699" i="2"/>
  <c r="J699" i="2"/>
  <c r="I699" i="2"/>
  <c r="H699" i="2"/>
  <c r="K698" i="2"/>
  <c r="J698" i="2"/>
  <c r="I698" i="2"/>
  <c r="H698" i="2"/>
  <c r="K697" i="2"/>
  <c r="J697" i="2"/>
  <c r="I697" i="2"/>
  <c r="H697" i="2"/>
  <c r="K696" i="2"/>
  <c r="J696" i="2"/>
  <c r="I696" i="2"/>
  <c r="H696" i="2"/>
  <c r="K695" i="2"/>
  <c r="J695" i="2"/>
  <c r="I695" i="2"/>
  <c r="H695" i="2"/>
  <c r="K694" i="2"/>
  <c r="J694" i="2"/>
  <c r="I694" i="2"/>
  <c r="H694" i="2"/>
  <c r="K693" i="2"/>
  <c r="J693" i="2"/>
  <c r="I693" i="2"/>
  <c r="H693" i="2"/>
  <c r="K692" i="2"/>
  <c r="J692" i="2"/>
  <c r="I692" i="2"/>
  <c r="H692" i="2"/>
  <c r="J691" i="2"/>
  <c r="K691" i="2" s="1"/>
  <c r="I691" i="2"/>
  <c r="H691" i="2"/>
  <c r="I690" i="2"/>
  <c r="J690" i="2" s="1"/>
  <c r="H690" i="2"/>
  <c r="I689" i="2"/>
  <c r="J689" i="2" s="1"/>
  <c r="K689" i="2" s="1"/>
  <c r="H689" i="2"/>
  <c r="I688" i="2"/>
  <c r="J688" i="2" s="1"/>
  <c r="K688" i="2" s="1"/>
  <c r="H688" i="2"/>
  <c r="I687" i="2"/>
  <c r="J687" i="2" s="1"/>
  <c r="H687" i="2"/>
  <c r="I686" i="2"/>
  <c r="J686" i="2" s="1"/>
  <c r="K686" i="2" s="1"/>
  <c r="H686" i="2"/>
  <c r="I685" i="2"/>
  <c r="J685" i="2" s="1"/>
  <c r="H685" i="2"/>
  <c r="J684" i="2"/>
  <c r="K684" i="2" s="1"/>
  <c r="I684" i="2"/>
  <c r="H684" i="2"/>
  <c r="I683" i="2"/>
  <c r="J683" i="2" s="1"/>
  <c r="K683" i="2" s="1"/>
  <c r="H683" i="2"/>
  <c r="I682" i="2"/>
  <c r="J682" i="2" s="1"/>
  <c r="H682" i="2"/>
  <c r="I681" i="2"/>
  <c r="J681" i="2" s="1"/>
  <c r="K681" i="2" s="1"/>
  <c r="H681" i="2"/>
  <c r="I680" i="2"/>
  <c r="J680" i="2" s="1"/>
  <c r="K680" i="2" s="1"/>
  <c r="H680" i="2"/>
  <c r="I679" i="2"/>
  <c r="J679" i="2" s="1"/>
  <c r="K679" i="2" s="1"/>
  <c r="H679" i="2"/>
  <c r="I678" i="2"/>
  <c r="J678" i="2" s="1"/>
  <c r="K678" i="2" s="1"/>
  <c r="H678" i="2"/>
  <c r="I677" i="2"/>
  <c r="J677" i="2" s="1"/>
  <c r="K677" i="2" s="1"/>
  <c r="H677" i="2"/>
  <c r="J676" i="2"/>
  <c r="I676" i="2"/>
  <c r="H676" i="2"/>
  <c r="I675" i="2"/>
  <c r="J675" i="2" s="1"/>
  <c r="H675" i="2"/>
  <c r="I674" i="2"/>
  <c r="J674" i="2" s="1"/>
  <c r="K674" i="2" s="1"/>
  <c r="H674" i="2"/>
  <c r="I673" i="2"/>
  <c r="J673" i="2" s="1"/>
  <c r="H673" i="2"/>
  <c r="J672" i="2"/>
  <c r="K672" i="2" s="1"/>
  <c r="I672" i="2"/>
  <c r="H672" i="2"/>
  <c r="I671" i="2"/>
  <c r="J671" i="2" s="1"/>
  <c r="K671" i="2" s="1"/>
  <c r="H671" i="2"/>
  <c r="I670" i="2"/>
  <c r="J670" i="2" s="1"/>
  <c r="H670" i="2"/>
  <c r="K670" i="2" s="1"/>
  <c r="I669" i="2"/>
  <c r="J669" i="2" s="1"/>
  <c r="K669" i="2" s="1"/>
  <c r="H669" i="2"/>
  <c r="K668" i="2"/>
  <c r="I668" i="2"/>
  <c r="J668" i="2" s="1"/>
  <c r="H668" i="2"/>
  <c r="I667" i="2"/>
  <c r="J667" i="2" s="1"/>
  <c r="H667" i="2"/>
  <c r="K667" i="2" s="1"/>
  <c r="I666" i="2"/>
  <c r="J666" i="2" s="1"/>
  <c r="K666" i="2" s="1"/>
  <c r="H666" i="2"/>
  <c r="I665" i="2"/>
  <c r="J665" i="2" s="1"/>
  <c r="K665" i="2" s="1"/>
  <c r="H665" i="2"/>
  <c r="I664" i="2"/>
  <c r="J664" i="2" s="1"/>
  <c r="H664" i="2"/>
  <c r="K663" i="2"/>
  <c r="I663" i="2"/>
  <c r="J663" i="2" s="1"/>
  <c r="H663" i="2"/>
  <c r="I662" i="2"/>
  <c r="J662" i="2" s="1"/>
  <c r="H662" i="2"/>
  <c r="I661" i="2"/>
  <c r="J661" i="2" s="1"/>
  <c r="K661" i="2" s="1"/>
  <c r="H661" i="2"/>
  <c r="K660" i="2"/>
  <c r="I660" i="2"/>
  <c r="J660" i="2" s="1"/>
  <c r="H660" i="2"/>
  <c r="I659" i="2"/>
  <c r="J659" i="2" s="1"/>
  <c r="K659" i="2" s="1"/>
  <c r="H659" i="2"/>
  <c r="I658" i="2"/>
  <c r="J658" i="2" s="1"/>
  <c r="K658" i="2" s="1"/>
  <c r="H658" i="2"/>
  <c r="I657" i="2"/>
  <c r="J657" i="2" s="1"/>
  <c r="K657" i="2" s="1"/>
  <c r="H657" i="2"/>
  <c r="I656" i="2"/>
  <c r="J656" i="2" s="1"/>
  <c r="K656" i="2" s="1"/>
  <c r="H656" i="2"/>
  <c r="J655" i="2"/>
  <c r="K655" i="2" s="1"/>
  <c r="I655" i="2"/>
  <c r="H655" i="2"/>
  <c r="I654" i="2"/>
  <c r="J654" i="2" s="1"/>
  <c r="H654" i="2"/>
  <c r="K653" i="2"/>
  <c r="I653" i="2"/>
  <c r="J653" i="2" s="1"/>
  <c r="H653" i="2"/>
  <c r="I652" i="2"/>
  <c r="J652" i="2" s="1"/>
  <c r="K652" i="2" s="1"/>
  <c r="H652" i="2"/>
  <c r="I651" i="2"/>
  <c r="J651" i="2" s="1"/>
  <c r="K651" i="2" s="1"/>
  <c r="H651" i="2"/>
  <c r="K650" i="2"/>
  <c r="I650" i="2"/>
  <c r="J650" i="2" s="1"/>
  <c r="H650" i="2"/>
  <c r="I649" i="2"/>
  <c r="J649" i="2" s="1"/>
  <c r="H649" i="2"/>
  <c r="K649" i="2" s="1"/>
  <c r="J648" i="2"/>
  <c r="K648" i="2" s="1"/>
  <c r="I648" i="2"/>
  <c r="H648" i="2"/>
  <c r="I647" i="2"/>
  <c r="J647" i="2" s="1"/>
  <c r="K647" i="2" s="1"/>
  <c r="H647" i="2"/>
  <c r="I646" i="2"/>
  <c r="J646" i="2" s="1"/>
  <c r="H646" i="2"/>
  <c r="K646" i="2" s="1"/>
  <c r="I645" i="2"/>
  <c r="J645" i="2" s="1"/>
  <c r="K645" i="2" s="1"/>
  <c r="H645" i="2"/>
  <c r="I644" i="2"/>
  <c r="J644" i="2" s="1"/>
  <c r="K644" i="2" s="1"/>
  <c r="H644" i="2"/>
  <c r="K643" i="2"/>
  <c r="I643" i="2"/>
  <c r="J643" i="2" s="1"/>
  <c r="H643" i="2"/>
  <c r="K642" i="2"/>
  <c r="I642" i="2"/>
  <c r="J642" i="2" s="1"/>
  <c r="H642" i="2"/>
  <c r="J641" i="2"/>
  <c r="I641" i="2"/>
  <c r="H641" i="2"/>
  <c r="I640" i="2"/>
  <c r="J640" i="2" s="1"/>
  <c r="H640" i="2"/>
  <c r="K639" i="2"/>
  <c r="I639" i="2"/>
  <c r="J639" i="2" s="1"/>
  <c r="H639" i="2"/>
  <c r="I638" i="2"/>
  <c r="J638" i="2" s="1"/>
  <c r="K638" i="2" s="1"/>
  <c r="H638" i="2"/>
  <c r="I637" i="2"/>
  <c r="J637" i="2" s="1"/>
  <c r="K637" i="2" s="1"/>
  <c r="H637" i="2"/>
  <c r="J636" i="2"/>
  <c r="I636" i="2"/>
  <c r="H636" i="2"/>
  <c r="I635" i="2"/>
  <c r="J635" i="2" s="1"/>
  <c r="H635" i="2"/>
  <c r="I634" i="2"/>
  <c r="J634" i="2" s="1"/>
  <c r="H634" i="2"/>
  <c r="I633" i="2"/>
  <c r="J633" i="2" s="1"/>
  <c r="H633" i="2"/>
  <c r="K632" i="2"/>
  <c r="I632" i="2"/>
  <c r="J632" i="2" s="1"/>
  <c r="H632" i="2"/>
  <c r="J631" i="2"/>
  <c r="I631" i="2"/>
  <c r="H631" i="2"/>
  <c r="I630" i="2"/>
  <c r="J630" i="2" s="1"/>
  <c r="H630" i="2"/>
  <c r="I629" i="2"/>
  <c r="J629" i="2" s="1"/>
  <c r="H629" i="2"/>
  <c r="K629" i="2" s="1"/>
  <c r="I628" i="2"/>
  <c r="J628" i="2" s="1"/>
  <c r="K628" i="2" s="1"/>
  <c r="H628" i="2"/>
  <c r="I627" i="2"/>
  <c r="J627" i="2" s="1"/>
  <c r="H627" i="2"/>
  <c r="J626" i="2"/>
  <c r="I626" i="2"/>
  <c r="H626" i="2"/>
  <c r="K625" i="2"/>
  <c r="J625" i="2"/>
  <c r="I625" i="2"/>
  <c r="H625" i="2"/>
  <c r="K624" i="2"/>
  <c r="J624" i="2"/>
  <c r="I624" i="2"/>
  <c r="H624" i="2"/>
  <c r="I623" i="2"/>
  <c r="J623" i="2" s="1"/>
  <c r="K623" i="2" s="1"/>
  <c r="H623" i="2"/>
  <c r="I622" i="2"/>
  <c r="J622" i="2" s="1"/>
  <c r="H622" i="2"/>
  <c r="K622" i="2" s="1"/>
  <c r="K621" i="2"/>
  <c r="I621" i="2"/>
  <c r="J621" i="2" s="1"/>
  <c r="H621" i="2"/>
  <c r="I620" i="2"/>
  <c r="J620" i="2" s="1"/>
  <c r="H620" i="2"/>
  <c r="I619" i="2"/>
  <c r="J619" i="2" s="1"/>
  <c r="H619" i="2"/>
  <c r="K619" i="2" s="1"/>
  <c r="K618" i="2"/>
  <c r="I618" i="2"/>
  <c r="J618" i="2" s="1"/>
  <c r="H618" i="2"/>
  <c r="I617" i="2"/>
  <c r="J617" i="2" s="1"/>
  <c r="H617" i="2"/>
  <c r="I616" i="2"/>
  <c r="J616" i="2" s="1"/>
  <c r="K616" i="2" s="1"/>
  <c r="H616" i="2"/>
  <c r="I615" i="2"/>
  <c r="J615" i="2" s="1"/>
  <c r="H615" i="2"/>
  <c r="K615" i="2" s="1"/>
  <c r="K614" i="2"/>
  <c r="I614" i="2"/>
  <c r="J614" i="2" s="1"/>
  <c r="H614" i="2"/>
  <c r="I613" i="2"/>
  <c r="J613" i="2" s="1"/>
  <c r="K613" i="2" s="1"/>
  <c r="H613" i="2"/>
  <c r="I612" i="2"/>
  <c r="J612" i="2" s="1"/>
  <c r="H612" i="2"/>
  <c r="K611" i="2"/>
  <c r="I611" i="2"/>
  <c r="J611" i="2" s="1"/>
  <c r="H611" i="2"/>
  <c r="I610" i="2"/>
  <c r="J610" i="2" s="1"/>
  <c r="H610" i="2"/>
  <c r="I609" i="2"/>
  <c r="J609" i="2" s="1"/>
  <c r="K609" i="2" s="1"/>
  <c r="H609" i="2"/>
  <c r="I608" i="2"/>
  <c r="J608" i="2" s="1"/>
  <c r="K608" i="2" s="1"/>
  <c r="H608" i="2"/>
  <c r="I607" i="2"/>
  <c r="J607" i="2" s="1"/>
  <c r="K607" i="2" s="1"/>
  <c r="H607" i="2"/>
  <c r="I606" i="2"/>
  <c r="J606" i="2" s="1"/>
  <c r="K606" i="2" s="1"/>
  <c r="H606" i="2"/>
  <c r="J605" i="2"/>
  <c r="K605" i="2" s="1"/>
  <c r="I605" i="2"/>
  <c r="H605" i="2"/>
  <c r="I604" i="2"/>
  <c r="J604" i="2" s="1"/>
  <c r="H604" i="2"/>
  <c r="K604" i="2" s="1"/>
  <c r="I603" i="2"/>
  <c r="J603" i="2" s="1"/>
  <c r="H603" i="2"/>
  <c r="I602" i="2"/>
  <c r="J602" i="2" s="1"/>
  <c r="K602" i="2" s="1"/>
  <c r="H602" i="2"/>
  <c r="I601" i="2"/>
  <c r="J601" i="2" s="1"/>
  <c r="H601" i="2"/>
  <c r="K601" i="2" s="1"/>
  <c r="I600" i="2"/>
  <c r="J600" i="2" s="1"/>
  <c r="K600" i="2" s="1"/>
  <c r="H600" i="2"/>
  <c r="I599" i="2"/>
  <c r="J599" i="2" s="1"/>
  <c r="K599" i="2" s="1"/>
  <c r="H599" i="2"/>
  <c r="I598" i="2"/>
  <c r="J598" i="2" s="1"/>
  <c r="H598" i="2"/>
  <c r="I597" i="2"/>
  <c r="J597" i="2" s="1"/>
  <c r="H597" i="2"/>
  <c r="I596" i="2"/>
  <c r="J596" i="2" s="1"/>
  <c r="H596" i="2"/>
  <c r="I595" i="2"/>
  <c r="J595" i="2" s="1"/>
  <c r="K595" i="2" s="1"/>
  <c r="H595" i="2"/>
  <c r="K594" i="2"/>
  <c r="I594" i="2"/>
  <c r="J594" i="2" s="1"/>
  <c r="H594" i="2"/>
  <c r="I593" i="2"/>
  <c r="J593" i="2" s="1"/>
  <c r="K593" i="2" s="1"/>
  <c r="H593" i="2"/>
  <c r="I592" i="2"/>
  <c r="J592" i="2" s="1"/>
  <c r="H592" i="2"/>
  <c r="K591" i="2"/>
  <c r="I591" i="2"/>
  <c r="J591" i="2" s="1"/>
  <c r="H591" i="2"/>
  <c r="I590" i="2"/>
  <c r="J590" i="2" s="1"/>
  <c r="H590" i="2"/>
  <c r="J589" i="2"/>
  <c r="K589" i="2" s="1"/>
  <c r="I589" i="2"/>
  <c r="H589" i="2"/>
  <c r="I588" i="2"/>
  <c r="J588" i="2" s="1"/>
  <c r="H588" i="2"/>
  <c r="I587" i="2"/>
  <c r="J587" i="2" s="1"/>
  <c r="H587" i="2"/>
  <c r="K586" i="2"/>
  <c r="I586" i="2"/>
  <c r="J586" i="2" s="1"/>
  <c r="H586" i="2"/>
  <c r="I585" i="2"/>
  <c r="J585" i="2" s="1"/>
  <c r="H585" i="2"/>
  <c r="J584" i="2"/>
  <c r="K584" i="2" s="1"/>
  <c r="I584" i="2"/>
  <c r="H584" i="2"/>
  <c r="K583" i="2"/>
  <c r="J583" i="2"/>
  <c r="I583" i="2"/>
  <c r="H583" i="2"/>
  <c r="I582" i="2"/>
  <c r="J582" i="2" s="1"/>
  <c r="H582" i="2"/>
  <c r="I581" i="2"/>
  <c r="J581" i="2" s="1"/>
  <c r="H581" i="2"/>
  <c r="K580" i="2"/>
  <c r="I580" i="2"/>
  <c r="J580" i="2" s="1"/>
  <c r="H580" i="2"/>
  <c r="I579" i="2"/>
  <c r="J579" i="2" s="1"/>
  <c r="H579" i="2"/>
  <c r="J578" i="2"/>
  <c r="K578" i="2" s="1"/>
  <c r="I578" i="2"/>
  <c r="H578" i="2"/>
  <c r="I577" i="2"/>
  <c r="J577" i="2" s="1"/>
  <c r="H577" i="2"/>
  <c r="I576" i="2"/>
  <c r="J576" i="2" s="1"/>
  <c r="H576" i="2"/>
  <c r="K576" i="2" s="1"/>
  <c r="I575" i="2"/>
  <c r="J575" i="2" s="1"/>
  <c r="K575" i="2" s="1"/>
  <c r="H575" i="2"/>
  <c r="I574" i="2"/>
  <c r="J574" i="2" s="1"/>
  <c r="H574" i="2"/>
  <c r="K573" i="2"/>
  <c r="I573" i="2"/>
  <c r="J573" i="2" s="1"/>
  <c r="H573" i="2"/>
  <c r="I572" i="2"/>
  <c r="J572" i="2" s="1"/>
  <c r="K572" i="2" s="1"/>
  <c r="H572" i="2"/>
  <c r="I571" i="2"/>
  <c r="J571" i="2" s="1"/>
  <c r="H571" i="2"/>
  <c r="I570" i="2"/>
  <c r="J570" i="2" s="1"/>
  <c r="H570" i="2"/>
  <c r="I569" i="2"/>
  <c r="J569" i="2" s="1"/>
  <c r="H569" i="2"/>
  <c r="I568" i="2"/>
  <c r="J568" i="2" s="1"/>
  <c r="K568" i="2" s="1"/>
  <c r="H568" i="2"/>
  <c r="I567" i="2"/>
  <c r="J567" i="2" s="1"/>
  <c r="K567" i="2" s="1"/>
  <c r="H567" i="2"/>
  <c r="K566" i="2"/>
  <c r="I566" i="2"/>
  <c r="J566" i="2" s="1"/>
  <c r="H566" i="2"/>
  <c r="I565" i="2"/>
  <c r="J565" i="2" s="1"/>
  <c r="H565" i="2"/>
  <c r="K565" i="2" s="1"/>
  <c r="I564" i="2"/>
  <c r="J564" i="2" s="1"/>
  <c r="K564" i="2" s="1"/>
  <c r="H564" i="2"/>
  <c r="K563" i="2"/>
  <c r="I563" i="2"/>
  <c r="J563" i="2" s="1"/>
  <c r="H563" i="2"/>
  <c r="I562" i="2"/>
  <c r="J562" i="2" s="1"/>
  <c r="H562" i="2"/>
  <c r="K562" i="2" s="1"/>
  <c r="I561" i="2"/>
  <c r="J561" i="2" s="1"/>
  <c r="K561" i="2" s="1"/>
  <c r="H561" i="2"/>
  <c r="I560" i="2"/>
  <c r="J560" i="2" s="1"/>
  <c r="H560" i="2"/>
  <c r="I559" i="2"/>
  <c r="J559" i="2" s="1"/>
  <c r="H559" i="2"/>
  <c r="K558" i="2"/>
  <c r="I558" i="2"/>
  <c r="J558" i="2" s="1"/>
  <c r="H558" i="2"/>
  <c r="I557" i="2"/>
  <c r="J557" i="2" s="1"/>
  <c r="H557" i="2"/>
  <c r="K557" i="2" s="1"/>
  <c r="I556" i="2"/>
  <c r="J556" i="2" s="1"/>
  <c r="H556" i="2"/>
  <c r="K555" i="2"/>
  <c r="I555" i="2"/>
  <c r="J555" i="2" s="1"/>
  <c r="H555" i="2"/>
  <c r="I554" i="2"/>
  <c r="J554" i="2" s="1"/>
  <c r="H554" i="2"/>
  <c r="K554" i="2" s="1"/>
  <c r="I553" i="2"/>
  <c r="J553" i="2" s="1"/>
  <c r="H553" i="2"/>
  <c r="K552" i="2"/>
  <c r="I552" i="2"/>
  <c r="J552" i="2" s="1"/>
  <c r="H552" i="2"/>
  <c r="I551" i="2"/>
  <c r="J551" i="2" s="1"/>
  <c r="H551" i="2"/>
  <c r="K551" i="2" s="1"/>
  <c r="I550" i="2"/>
  <c r="J550" i="2" s="1"/>
  <c r="H550" i="2"/>
  <c r="J549" i="2"/>
  <c r="K549" i="2" s="1"/>
  <c r="I549" i="2"/>
  <c r="H549" i="2"/>
  <c r="K548" i="2"/>
  <c r="J548" i="2"/>
  <c r="I548" i="2"/>
  <c r="H548" i="2"/>
  <c r="K547" i="2"/>
  <c r="J547" i="2"/>
  <c r="I547" i="2"/>
  <c r="H547" i="2"/>
  <c r="K546" i="2"/>
  <c r="J546" i="2"/>
  <c r="I546" i="2"/>
  <c r="H546" i="2"/>
  <c r="I545" i="2"/>
  <c r="J545" i="2" s="1"/>
  <c r="H545" i="2"/>
  <c r="I544" i="2"/>
  <c r="J544" i="2" s="1"/>
  <c r="H544" i="2"/>
  <c r="I543" i="2"/>
  <c r="J543" i="2" s="1"/>
  <c r="K543" i="2" s="1"/>
  <c r="H543" i="2"/>
  <c r="I542" i="2"/>
  <c r="J542" i="2" s="1"/>
  <c r="H542" i="2"/>
  <c r="I541" i="2"/>
  <c r="J541" i="2" s="1"/>
  <c r="K541" i="2" s="1"/>
  <c r="H541" i="2"/>
  <c r="I540" i="2"/>
  <c r="J540" i="2" s="1"/>
  <c r="H540" i="2"/>
  <c r="J539" i="2"/>
  <c r="K539" i="2" s="1"/>
  <c r="I539" i="2"/>
  <c r="H539" i="2"/>
  <c r="I538" i="2"/>
  <c r="J538" i="2" s="1"/>
  <c r="K538" i="2" s="1"/>
  <c r="H538" i="2"/>
  <c r="I537" i="2"/>
  <c r="J537" i="2" s="1"/>
  <c r="H537" i="2"/>
  <c r="I536" i="2"/>
  <c r="J536" i="2" s="1"/>
  <c r="K536" i="2" s="1"/>
  <c r="H536" i="2"/>
  <c r="I535" i="2"/>
  <c r="J535" i="2" s="1"/>
  <c r="K535" i="2" s="1"/>
  <c r="H535" i="2"/>
  <c r="I534" i="2"/>
  <c r="J534" i="2" s="1"/>
  <c r="H534" i="2"/>
  <c r="I533" i="2"/>
  <c r="J533" i="2" s="1"/>
  <c r="K533" i="2" s="1"/>
  <c r="H533" i="2"/>
  <c r="I532" i="2"/>
  <c r="J532" i="2" s="1"/>
  <c r="H532" i="2"/>
  <c r="J531" i="2"/>
  <c r="K531" i="2" s="1"/>
  <c r="I531" i="2"/>
  <c r="H531" i="2"/>
  <c r="I530" i="2"/>
  <c r="J530" i="2" s="1"/>
  <c r="H530" i="2"/>
  <c r="I529" i="2"/>
  <c r="J529" i="2" s="1"/>
  <c r="H529" i="2"/>
  <c r="I528" i="2"/>
  <c r="J528" i="2" s="1"/>
  <c r="H528" i="2"/>
  <c r="I527" i="2"/>
  <c r="J527" i="2" s="1"/>
  <c r="K527" i="2" s="1"/>
  <c r="H527" i="2"/>
  <c r="I526" i="2"/>
  <c r="J526" i="2" s="1"/>
  <c r="K526" i="2" s="1"/>
  <c r="H526" i="2"/>
  <c r="I525" i="2"/>
  <c r="J525" i="2" s="1"/>
  <c r="K525" i="2" s="1"/>
  <c r="H525" i="2"/>
  <c r="I524" i="2"/>
  <c r="J524" i="2" s="1"/>
  <c r="K524" i="2" s="1"/>
  <c r="H524" i="2"/>
  <c r="J523" i="2"/>
  <c r="I523" i="2"/>
  <c r="H523" i="2"/>
  <c r="I522" i="2"/>
  <c r="J522" i="2" s="1"/>
  <c r="K522" i="2" s="1"/>
  <c r="H522" i="2"/>
  <c r="I521" i="2"/>
  <c r="J521" i="2" s="1"/>
  <c r="K521" i="2" s="1"/>
  <c r="H521" i="2"/>
  <c r="I520" i="2"/>
  <c r="J520" i="2" s="1"/>
  <c r="K520" i="2" s="1"/>
  <c r="H520" i="2"/>
  <c r="J519" i="2"/>
  <c r="I519" i="2"/>
  <c r="H519" i="2"/>
  <c r="J518" i="2"/>
  <c r="I518" i="2"/>
  <c r="H518" i="2"/>
  <c r="K518" i="2" s="1"/>
  <c r="J517" i="2"/>
  <c r="I517" i="2"/>
  <c r="H517" i="2"/>
  <c r="K517" i="2" s="1"/>
  <c r="J516" i="2"/>
  <c r="I516" i="2"/>
  <c r="H516" i="2"/>
  <c r="K516" i="2" s="1"/>
  <c r="J515" i="2"/>
  <c r="I515" i="2"/>
  <c r="H515" i="2"/>
  <c r="K515" i="2" s="1"/>
  <c r="I514" i="2"/>
  <c r="J514" i="2" s="1"/>
  <c r="K514" i="2" s="1"/>
  <c r="H514" i="2"/>
  <c r="I513" i="2"/>
  <c r="J513" i="2" s="1"/>
  <c r="H513" i="2"/>
  <c r="I512" i="2"/>
  <c r="J512" i="2" s="1"/>
  <c r="K512" i="2" s="1"/>
  <c r="H512" i="2"/>
  <c r="I511" i="2"/>
  <c r="J511" i="2" s="1"/>
  <c r="H511" i="2"/>
  <c r="J510" i="2"/>
  <c r="I510" i="2"/>
  <c r="H510" i="2"/>
  <c r="I509" i="2"/>
  <c r="J509" i="2" s="1"/>
  <c r="K509" i="2" s="1"/>
  <c r="H509" i="2"/>
  <c r="I508" i="2"/>
  <c r="J508" i="2" s="1"/>
  <c r="H508" i="2"/>
  <c r="K507" i="2"/>
  <c r="I507" i="2"/>
  <c r="J507" i="2" s="1"/>
  <c r="H507" i="2"/>
  <c r="K506" i="2"/>
  <c r="I506" i="2"/>
  <c r="J506" i="2" s="1"/>
  <c r="H506" i="2"/>
  <c r="I505" i="2"/>
  <c r="J505" i="2" s="1"/>
  <c r="H505" i="2"/>
  <c r="K505" i="2" s="1"/>
  <c r="K504" i="2"/>
  <c r="I504" i="2"/>
  <c r="J504" i="2" s="1"/>
  <c r="H504" i="2"/>
  <c r="K503" i="2"/>
  <c r="I503" i="2"/>
  <c r="J503" i="2" s="1"/>
  <c r="H503" i="2"/>
  <c r="I502" i="2"/>
  <c r="J502" i="2" s="1"/>
  <c r="H502" i="2"/>
  <c r="K502" i="2" s="1"/>
  <c r="I501" i="2"/>
  <c r="J501" i="2" s="1"/>
  <c r="H501" i="2"/>
  <c r="K501" i="2" s="1"/>
  <c r="K500" i="2"/>
  <c r="I500" i="2"/>
  <c r="J500" i="2" s="1"/>
  <c r="H500" i="2"/>
  <c r="K499" i="2"/>
  <c r="I499" i="2"/>
  <c r="J499" i="2" s="1"/>
  <c r="H499" i="2"/>
  <c r="I498" i="2"/>
  <c r="J498" i="2" s="1"/>
  <c r="H498" i="2"/>
  <c r="K498" i="2" s="1"/>
  <c r="I497" i="2"/>
  <c r="J497" i="2" s="1"/>
  <c r="H497" i="2"/>
  <c r="K497" i="2" s="1"/>
  <c r="I496" i="2"/>
  <c r="J496" i="2" s="1"/>
  <c r="H496" i="2"/>
  <c r="K496" i="2" s="1"/>
  <c r="K495" i="2"/>
  <c r="I495" i="2"/>
  <c r="J495" i="2" s="1"/>
  <c r="H495" i="2"/>
  <c r="K494" i="2"/>
  <c r="I494" i="2"/>
  <c r="J494" i="2" s="1"/>
  <c r="H494" i="2"/>
  <c r="I493" i="2"/>
  <c r="J493" i="2" s="1"/>
  <c r="H493" i="2"/>
  <c r="K493" i="2" s="1"/>
  <c r="K492" i="2"/>
  <c r="I492" i="2"/>
  <c r="J492" i="2" s="1"/>
  <c r="H492" i="2"/>
  <c r="K491" i="2"/>
  <c r="I491" i="2"/>
  <c r="J491" i="2" s="1"/>
  <c r="H491" i="2"/>
  <c r="I490" i="2"/>
  <c r="J490" i="2" s="1"/>
  <c r="H490" i="2"/>
  <c r="K490" i="2" s="1"/>
  <c r="I489" i="2"/>
  <c r="J489" i="2" s="1"/>
  <c r="H489" i="2"/>
  <c r="K489" i="2" s="1"/>
  <c r="K488" i="2"/>
  <c r="I488" i="2"/>
  <c r="J488" i="2" s="1"/>
  <c r="H488" i="2"/>
  <c r="K487" i="2"/>
  <c r="I487" i="2"/>
  <c r="J487" i="2" s="1"/>
  <c r="H487" i="2"/>
  <c r="I486" i="2"/>
  <c r="J486" i="2" s="1"/>
  <c r="H486" i="2"/>
  <c r="K486" i="2" s="1"/>
  <c r="I485" i="2"/>
  <c r="J485" i="2" s="1"/>
  <c r="H485" i="2"/>
  <c r="K485" i="2" s="1"/>
  <c r="I484" i="2"/>
  <c r="J484" i="2" s="1"/>
  <c r="H484" i="2"/>
  <c r="K484" i="2" s="1"/>
  <c r="K483" i="2"/>
  <c r="I483" i="2"/>
  <c r="J483" i="2" s="1"/>
  <c r="H483" i="2"/>
  <c r="K482" i="2"/>
  <c r="I482" i="2"/>
  <c r="J482" i="2" s="1"/>
  <c r="H482" i="2"/>
  <c r="I481" i="2"/>
  <c r="J481" i="2" s="1"/>
  <c r="H481" i="2"/>
  <c r="K481" i="2" s="1"/>
  <c r="I480" i="2"/>
  <c r="J480" i="2" s="1"/>
  <c r="H480" i="2"/>
  <c r="K480" i="2" s="1"/>
  <c r="K479" i="2"/>
  <c r="I479" i="2"/>
  <c r="J479" i="2" s="1"/>
  <c r="H479" i="2"/>
  <c r="K478" i="2"/>
  <c r="I478" i="2"/>
  <c r="J478" i="2" s="1"/>
  <c r="H478" i="2"/>
  <c r="I477" i="2"/>
  <c r="J477" i="2" s="1"/>
  <c r="H477" i="2"/>
  <c r="K477" i="2" s="1"/>
  <c r="I476" i="2"/>
  <c r="J476" i="2" s="1"/>
  <c r="H476" i="2"/>
  <c r="K476" i="2" s="1"/>
  <c r="K475" i="2"/>
  <c r="I475" i="2"/>
  <c r="J475" i="2" s="1"/>
  <c r="H475" i="2"/>
  <c r="K474" i="2"/>
  <c r="I474" i="2"/>
  <c r="J474" i="2" s="1"/>
  <c r="H474" i="2"/>
  <c r="I473" i="2"/>
  <c r="J473" i="2" s="1"/>
  <c r="H473" i="2"/>
  <c r="K473" i="2" s="1"/>
  <c r="K472" i="2"/>
  <c r="I472" i="2"/>
  <c r="J472" i="2" s="1"/>
  <c r="H472" i="2"/>
  <c r="K471" i="2"/>
  <c r="I471" i="2"/>
  <c r="J471" i="2" s="1"/>
  <c r="H471" i="2"/>
  <c r="I470" i="2"/>
  <c r="J470" i="2" s="1"/>
  <c r="H470" i="2"/>
  <c r="K470" i="2" s="1"/>
  <c r="I469" i="2"/>
  <c r="J469" i="2" s="1"/>
  <c r="H469" i="2"/>
  <c r="K469" i="2" s="1"/>
  <c r="I468" i="2"/>
  <c r="J468" i="2" s="1"/>
  <c r="H468" i="2"/>
  <c r="K468" i="2" s="1"/>
  <c r="K467" i="2"/>
  <c r="I467" i="2"/>
  <c r="J467" i="2" s="1"/>
  <c r="H467" i="2"/>
  <c r="K466" i="2"/>
  <c r="I466" i="2"/>
  <c r="J466" i="2" s="1"/>
  <c r="H466" i="2"/>
  <c r="I465" i="2"/>
  <c r="J465" i="2" s="1"/>
  <c r="H465" i="2"/>
  <c r="K465" i="2" s="1"/>
  <c r="I464" i="2"/>
  <c r="J464" i="2" s="1"/>
  <c r="H464" i="2"/>
  <c r="K464" i="2" s="1"/>
  <c r="K463" i="2"/>
  <c r="I463" i="2"/>
  <c r="J463" i="2" s="1"/>
  <c r="H463" i="2"/>
  <c r="K462" i="2"/>
  <c r="I462" i="2"/>
  <c r="J462" i="2" s="1"/>
  <c r="H462" i="2"/>
  <c r="I461" i="2"/>
  <c r="J461" i="2" s="1"/>
  <c r="H461" i="2"/>
  <c r="K461" i="2" s="1"/>
  <c r="K460" i="2"/>
  <c r="I460" i="2"/>
  <c r="J460" i="2" s="1"/>
  <c r="H460" i="2"/>
  <c r="K459" i="2"/>
  <c r="I459" i="2"/>
  <c r="J459" i="2" s="1"/>
  <c r="H459" i="2"/>
  <c r="I458" i="2"/>
  <c r="J458" i="2" s="1"/>
  <c r="H458" i="2"/>
  <c r="K458" i="2" s="1"/>
  <c r="I457" i="2"/>
  <c r="J457" i="2" s="1"/>
  <c r="H457" i="2"/>
  <c r="K457" i="2" s="1"/>
  <c r="K456" i="2"/>
  <c r="I456" i="2"/>
  <c r="J456" i="2" s="1"/>
  <c r="H456" i="2"/>
  <c r="K455" i="2"/>
  <c r="I455" i="2"/>
  <c r="J455" i="2" s="1"/>
  <c r="H455" i="2"/>
  <c r="I454" i="2"/>
  <c r="J454" i="2" s="1"/>
  <c r="H454" i="2"/>
  <c r="K454" i="2" s="1"/>
  <c r="I453" i="2"/>
  <c r="J453" i="2" s="1"/>
  <c r="H453" i="2"/>
  <c r="K453" i="2" s="1"/>
  <c r="K452" i="2"/>
  <c r="I452" i="2"/>
  <c r="J452" i="2" s="1"/>
  <c r="H452" i="2"/>
  <c r="K451" i="2"/>
  <c r="I451" i="2"/>
  <c r="J451" i="2" s="1"/>
  <c r="H451" i="2"/>
  <c r="I450" i="2"/>
  <c r="J450" i="2" s="1"/>
  <c r="H450" i="2"/>
  <c r="K450" i="2" s="1"/>
  <c r="I449" i="2"/>
  <c r="J449" i="2" s="1"/>
  <c r="H449" i="2"/>
  <c r="K449" i="2" s="1"/>
  <c r="I448" i="2"/>
  <c r="J448" i="2" s="1"/>
  <c r="H448" i="2"/>
  <c r="K448" i="2" s="1"/>
  <c r="K447" i="2"/>
  <c r="I447" i="2"/>
  <c r="J447" i="2" s="1"/>
  <c r="H447" i="2"/>
  <c r="K446" i="2"/>
  <c r="I446" i="2"/>
  <c r="J446" i="2" s="1"/>
  <c r="H446" i="2"/>
  <c r="I445" i="2"/>
  <c r="J445" i="2" s="1"/>
  <c r="H445" i="2"/>
  <c r="K445" i="2" s="1"/>
  <c r="I444" i="2"/>
  <c r="J444" i="2" s="1"/>
  <c r="H444" i="2"/>
  <c r="K444" i="2" s="1"/>
  <c r="K443" i="2"/>
  <c r="I443" i="2"/>
  <c r="J443" i="2" s="1"/>
  <c r="H443" i="2"/>
  <c r="K442" i="2"/>
  <c r="I442" i="2"/>
  <c r="J442" i="2" s="1"/>
  <c r="H442" i="2"/>
  <c r="I441" i="2"/>
  <c r="J441" i="2" s="1"/>
  <c r="H441" i="2"/>
  <c r="K441" i="2" s="1"/>
  <c r="K440" i="2"/>
  <c r="I440" i="2"/>
  <c r="J440" i="2" s="1"/>
  <c r="H440" i="2"/>
  <c r="K439" i="2"/>
  <c r="I439" i="2"/>
  <c r="J439" i="2" s="1"/>
  <c r="H439" i="2"/>
  <c r="I438" i="2"/>
  <c r="J438" i="2" s="1"/>
  <c r="H438" i="2"/>
  <c r="K438" i="2" s="1"/>
  <c r="I437" i="2"/>
  <c r="J437" i="2" s="1"/>
  <c r="H437" i="2"/>
  <c r="K437" i="2" s="1"/>
  <c r="K436" i="2"/>
  <c r="I436" i="2"/>
  <c r="J436" i="2" s="1"/>
  <c r="H436" i="2"/>
  <c r="K435" i="2"/>
  <c r="I435" i="2"/>
  <c r="J435" i="2" s="1"/>
  <c r="H435" i="2"/>
  <c r="I434" i="2"/>
  <c r="J434" i="2" s="1"/>
  <c r="H434" i="2"/>
  <c r="K434" i="2" s="1"/>
  <c r="I433" i="2"/>
  <c r="J433" i="2" s="1"/>
  <c r="H433" i="2"/>
  <c r="K433" i="2" s="1"/>
  <c r="I432" i="2"/>
  <c r="J432" i="2" s="1"/>
  <c r="H432" i="2"/>
  <c r="K432" i="2" s="1"/>
  <c r="K431" i="2"/>
  <c r="I431" i="2"/>
  <c r="J431" i="2" s="1"/>
  <c r="H431" i="2"/>
  <c r="K430" i="2"/>
  <c r="I430" i="2"/>
  <c r="J430" i="2" s="1"/>
  <c r="H430" i="2"/>
  <c r="I429" i="2"/>
  <c r="J429" i="2" s="1"/>
  <c r="H429" i="2"/>
  <c r="K429" i="2" s="1"/>
  <c r="K428" i="2"/>
  <c r="I428" i="2"/>
  <c r="J428" i="2" s="1"/>
  <c r="H428" i="2"/>
  <c r="K427" i="2"/>
  <c r="I427" i="2"/>
  <c r="J427" i="2" s="1"/>
  <c r="H427" i="2"/>
  <c r="I426" i="2"/>
  <c r="J426" i="2" s="1"/>
  <c r="H426" i="2"/>
  <c r="K426" i="2" s="1"/>
  <c r="I425" i="2"/>
  <c r="J425" i="2" s="1"/>
  <c r="H425" i="2"/>
  <c r="K425" i="2" s="1"/>
  <c r="K424" i="2"/>
  <c r="I424" i="2"/>
  <c r="J424" i="2" s="1"/>
  <c r="H424" i="2"/>
  <c r="K423" i="2"/>
  <c r="I423" i="2"/>
  <c r="J423" i="2" s="1"/>
  <c r="H423" i="2"/>
  <c r="I422" i="2"/>
  <c r="J422" i="2" s="1"/>
  <c r="H422" i="2"/>
  <c r="K422" i="2" s="1"/>
  <c r="I421" i="2"/>
  <c r="J421" i="2" s="1"/>
  <c r="H421" i="2"/>
  <c r="K421" i="2" s="1"/>
  <c r="I420" i="2"/>
  <c r="J420" i="2" s="1"/>
  <c r="H420" i="2"/>
  <c r="K420" i="2" s="1"/>
  <c r="K419" i="2"/>
  <c r="I419" i="2"/>
  <c r="J419" i="2" s="1"/>
  <c r="H419" i="2"/>
  <c r="K418" i="2"/>
  <c r="I418" i="2"/>
  <c r="J418" i="2" s="1"/>
  <c r="H418" i="2"/>
  <c r="I417" i="2"/>
  <c r="J417" i="2" s="1"/>
  <c r="H417" i="2"/>
  <c r="K417" i="2" s="1"/>
  <c r="I416" i="2"/>
  <c r="J416" i="2" s="1"/>
  <c r="H416" i="2"/>
  <c r="K416" i="2" s="1"/>
  <c r="K415" i="2"/>
  <c r="I415" i="2"/>
  <c r="J415" i="2" s="1"/>
  <c r="H415" i="2"/>
  <c r="K414" i="2"/>
  <c r="I414" i="2"/>
  <c r="J414" i="2" s="1"/>
  <c r="H414" i="2"/>
  <c r="I413" i="2"/>
  <c r="J413" i="2" s="1"/>
  <c r="H413" i="2"/>
  <c r="K413" i="2" s="1"/>
  <c r="I412" i="2"/>
  <c r="J412" i="2" s="1"/>
  <c r="H412" i="2"/>
  <c r="K412" i="2" s="1"/>
  <c r="K411" i="2"/>
  <c r="I411" i="2"/>
  <c r="J411" i="2" s="1"/>
  <c r="H411" i="2"/>
  <c r="K410" i="2"/>
  <c r="I410" i="2"/>
  <c r="J410" i="2" s="1"/>
  <c r="H410" i="2"/>
  <c r="I409" i="2"/>
  <c r="J409" i="2" s="1"/>
  <c r="H409" i="2"/>
  <c r="K409" i="2" s="1"/>
  <c r="K408" i="2"/>
  <c r="I408" i="2"/>
  <c r="J408" i="2" s="1"/>
  <c r="H408" i="2"/>
  <c r="K407" i="2"/>
  <c r="I407" i="2"/>
  <c r="J407" i="2" s="1"/>
  <c r="H407" i="2"/>
  <c r="I406" i="2"/>
  <c r="J406" i="2" s="1"/>
  <c r="H406" i="2"/>
  <c r="K406" i="2" s="1"/>
  <c r="I405" i="2"/>
  <c r="J405" i="2" s="1"/>
  <c r="H405" i="2"/>
  <c r="K405" i="2" s="1"/>
  <c r="I404" i="2"/>
  <c r="J404" i="2" s="1"/>
  <c r="H404" i="2"/>
  <c r="K404" i="2" s="1"/>
  <c r="K403" i="2"/>
  <c r="I403" i="2"/>
  <c r="J403" i="2" s="1"/>
  <c r="H403" i="2"/>
  <c r="K402" i="2"/>
  <c r="I402" i="2"/>
  <c r="J402" i="2" s="1"/>
  <c r="H402" i="2"/>
  <c r="I401" i="2"/>
  <c r="J401" i="2" s="1"/>
  <c r="H401" i="2"/>
  <c r="K401" i="2" s="1"/>
  <c r="I400" i="2"/>
  <c r="J400" i="2" s="1"/>
  <c r="H400" i="2"/>
  <c r="K400" i="2" s="1"/>
  <c r="K399" i="2"/>
  <c r="I399" i="2"/>
  <c r="J399" i="2" s="1"/>
  <c r="H399" i="2"/>
  <c r="K398" i="2"/>
  <c r="I398" i="2"/>
  <c r="J398" i="2" s="1"/>
  <c r="H398" i="2"/>
  <c r="I397" i="2"/>
  <c r="J397" i="2" s="1"/>
  <c r="H397" i="2"/>
  <c r="K397" i="2" s="1"/>
  <c r="K396" i="2"/>
  <c r="I396" i="2"/>
  <c r="J396" i="2" s="1"/>
  <c r="H396" i="2"/>
  <c r="K395" i="2"/>
  <c r="I395" i="2"/>
  <c r="J395" i="2" s="1"/>
  <c r="H395" i="2"/>
  <c r="I394" i="2"/>
  <c r="J394" i="2" s="1"/>
  <c r="H394" i="2"/>
  <c r="K394" i="2" s="1"/>
  <c r="I393" i="2"/>
  <c r="J393" i="2" s="1"/>
  <c r="H393" i="2"/>
  <c r="K393" i="2" s="1"/>
  <c r="K392" i="2"/>
  <c r="I392" i="2"/>
  <c r="J392" i="2" s="1"/>
  <c r="H392" i="2"/>
  <c r="K391" i="2"/>
  <c r="I391" i="2"/>
  <c r="J391" i="2" s="1"/>
  <c r="H391" i="2"/>
  <c r="I390" i="2"/>
  <c r="J390" i="2" s="1"/>
  <c r="H390" i="2"/>
  <c r="K390" i="2" s="1"/>
  <c r="I389" i="2"/>
  <c r="J389" i="2" s="1"/>
  <c r="H389" i="2"/>
  <c r="K389" i="2" s="1"/>
  <c r="K388" i="2"/>
  <c r="I388" i="2"/>
  <c r="J388" i="2" s="1"/>
  <c r="H388" i="2"/>
  <c r="K387" i="2"/>
  <c r="I387" i="2"/>
  <c r="J387" i="2" s="1"/>
  <c r="H387" i="2"/>
  <c r="I386" i="2"/>
  <c r="J386" i="2" s="1"/>
  <c r="H386" i="2"/>
  <c r="K386" i="2" s="1"/>
  <c r="I385" i="2"/>
  <c r="J385" i="2" s="1"/>
  <c r="H385" i="2"/>
  <c r="K385" i="2" s="1"/>
  <c r="I384" i="2"/>
  <c r="J384" i="2" s="1"/>
  <c r="H384" i="2"/>
  <c r="K384" i="2" s="1"/>
  <c r="K383" i="2"/>
  <c r="I383" i="2"/>
  <c r="J383" i="2" s="1"/>
  <c r="H383" i="2"/>
  <c r="K382" i="2"/>
  <c r="I382" i="2"/>
  <c r="J382" i="2" s="1"/>
  <c r="H382" i="2"/>
  <c r="I381" i="2"/>
  <c r="J381" i="2" s="1"/>
  <c r="H381" i="2"/>
  <c r="K381" i="2" s="1"/>
  <c r="I380" i="2"/>
  <c r="J380" i="2" s="1"/>
  <c r="H380" i="2"/>
  <c r="K380" i="2" s="1"/>
  <c r="K379" i="2"/>
  <c r="I379" i="2"/>
  <c r="J379" i="2" s="1"/>
  <c r="H379" i="2"/>
  <c r="K378" i="2"/>
  <c r="I378" i="2"/>
  <c r="J378" i="2" s="1"/>
  <c r="H378" i="2"/>
  <c r="I377" i="2"/>
  <c r="J377" i="2" s="1"/>
  <c r="H377" i="2"/>
  <c r="K377" i="2" s="1"/>
  <c r="K376" i="2"/>
  <c r="I376" i="2"/>
  <c r="J376" i="2" s="1"/>
  <c r="H376" i="2"/>
  <c r="K375" i="2"/>
  <c r="I375" i="2"/>
  <c r="J375" i="2" s="1"/>
  <c r="H375" i="2"/>
  <c r="I374" i="2"/>
  <c r="J374" i="2" s="1"/>
  <c r="H374" i="2"/>
  <c r="K374" i="2" s="1"/>
  <c r="I373" i="2"/>
  <c r="J373" i="2" s="1"/>
  <c r="H373" i="2"/>
  <c r="K373" i="2" s="1"/>
  <c r="K372" i="2"/>
  <c r="I372" i="2"/>
  <c r="J372" i="2" s="1"/>
  <c r="H372" i="2"/>
  <c r="K371" i="2"/>
  <c r="I371" i="2"/>
  <c r="J371" i="2" s="1"/>
  <c r="H371" i="2"/>
  <c r="I370" i="2"/>
  <c r="J370" i="2" s="1"/>
  <c r="H370" i="2"/>
  <c r="K370" i="2" s="1"/>
  <c r="I369" i="2"/>
  <c r="J369" i="2" s="1"/>
  <c r="H369" i="2"/>
  <c r="K369" i="2" s="1"/>
  <c r="I368" i="2"/>
  <c r="J368" i="2" s="1"/>
  <c r="H368" i="2"/>
  <c r="K368" i="2" s="1"/>
  <c r="K367" i="2"/>
  <c r="I367" i="2"/>
  <c r="J367" i="2" s="1"/>
  <c r="H367" i="2"/>
  <c r="K366" i="2"/>
  <c r="I366" i="2"/>
  <c r="J366" i="2" s="1"/>
  <c r="H366" i="2"/>
  <c r="I365" i="2"/>
  <c r="J365" i="2" s="1"/>
  <c r="H365" i="2"/>
  <c r="K365" i="2" s="1"/>
  <c r="K364" i="2"/>
  <c r="I364" i="2"/>
  <c r="J364" i="2" s="1"/>
  <c r="H364" i="2"/>
  <c r="K363" i="2"/>
  <c r="I363" i="2"/>
  <c r="J363" i="2" s="1"/>
  <c r="H363" i="2"/>
  <c r="I362" i="2"/>
  <c r="J362" i="2" s="1"/>
  <c r="H362" i="2"/>
  <c r="K362" i="2" s="1"/>
  <c r="I361" i="2"/>
  <c r="J361" i="2" s="1"/>
  <c r="H361" i="2"/>
  <c r="K361" i="2" s="1"/>
  <c r="K360" i="2"/>
  <c r="I360" i="2"/>
  <c r="J360" i="2" s="1"/>
  <c r="H360" i="2"/>
  <c r="K359" i="2"/>
  <c r="I359" i="2"/>
  <c r="J359" i="2" s="1"/>
  <c r="H359" i="2"/>
  <c r="I358" i="2"/>
  <c r="J358" i="2" s="1"/>
  <c r="H358" i="2"/>
  <c r="K358" i="2" s="1"/>
  <c r="I357" i="2"/>
  <c r="J357" i="2" s="1"/>
  <c r="H357" i="2"/>
  <c r="K357" i="2" s="1"/>
  <c r="I356" i="2"/>
  <c r="J356" i="2" s="1"/>
  <c r="H356" i="2"/>
  <c r="K356" i="2" s="1"/>
  <c r="K355" i="2"/>
  <c r="I355" i="2"/>
  <c r="J355" i="2" s="1"/>
  <c r="H355" i="2"/>
  <c r="K354" i="2"/>
  <c r="I354" i="2"/>
  <c r="J354" i="2" s="1"/>
  <c r="H354" i="2"/>
  <c r="I353" i="2"/>
  <c r="J353" i="2" s="1"/>
  <c r="H353" i="2"/>
  <c r="K353" i="2" s="1"/>
  <c r="K352" i="2"/>
  <c r="I352" i="2"/>
  <c r="J352" i="2" s="1"/>
  <c r="H352" i="2"/>
  <c r="K351" i="2"/>
  <c r="I351" i="2"/>
  <c r="J351" i="2" s="1"/>
  <c r="H351" i="2"/>
  <c r="I350" i="2"/>
  <c r="J350" i="2" s="1"/>
  <c r="H350" i="2"/>
  <c r="K350" i="2" s="1"/>
  <c r="I349" i="2"/>
  <c r="J349" i="2" s="1"/>
  <c r="H349" i="2"/>
  <c r="K349" i="2" s="1"/>
  <c r="K348" i="2"/>
  <c r="I348" i="2"/>
  <c r="J348" i="2" s="1"/>
  <c r="H348" i="2"/>
  <c r="K347" i="2"/>
  <c r="I347" i="2"/>
  <c r="J347" i="2" s="1"/>
  <c r="H347" i="2"/>
  <c r="I346" i="2"/>
  <c r="J346" i="2" s="1"/>
  <c r="H346" i="2"/>
  <c r="K346" i="2" s="1"/>
  <c r="I345" i="2"/>
  <c r="J345" i="2" s="1"/>
  <c r="H345" i="2"/>
  <c r="K345" i="2" s="1"/>
  <c r="I344" i="2"/>
  <c r="J344" i="2" s="1"/>
  <c r="H344" i="2"/>
  <c r="K344" i="2" s="1"/>
  <c r="K343" i="2"/>
  <c r="I343" i="2"/>
  <c r="J343" i="2" s="1"/>
  <c r="H343" i="2"/>
  <c r="K342" i="2"/>
  <c r="I342" i="2"/>
  <c r="J342" i="2" s="1"/>
  <c r="H342" i="2"/>
  <c r="I341" i="2"/>
  <c r="J341" i="2" s="1"/>
  <c r="H341" i="2"/>
  <c r="K341" i="2" s="1"/>
  <c r="I340" i="2"/>
  <c r="J340" i="2" s="1"/>
  <c r="H340" i="2"/>
  <c r="K340" i="2" s="1"/>
  <c r="K339" i="2"/>
  <c r="I339" i="2"/>
  <c r="J339" i="2" s="1"/>
  <c r="H339" i="2"/>
  <c r="K338" i="2"/>
  <c r="I338" i="2"/>
  <c r="J338" i="2" s="1"/>
  <c r="H338" i="2"/>
  <c r="I337" i="2"/>
  <c r="J337" i="2" s="1"/>
  <c r="K337" i="2" s="1"/>
  <c r="H337" i="2"/>
  <c r="J336" i="2"/>
  <c r="I336" i="2"/>
  <c r="H336" i="2"/>
  <c r="J335" i="2"/>
  <c r="I335" i="2"/>
  <c r="H335" i="2"/>
  <c r="K335" i="2" s="1"/>
  <c r="J334" i="2"/>
  <c r="I334" i="2"/>
  <c r="H334" i="2"/>
  <c r="K334" i="2" s="1"/>
  <c r="J333" i="2"/>
  <c r="I333" i="2"/>
  <c r="H333" i="2"/>
  <c r="K333" i="2" s="1"/>
  <c r="J332" i="2"/>
  <c r="I332" i="2"/>
  <c r="H332" i="2"/>
  <c r="K332" i="2" s="1"/>
  <c r="J331" i="2"/>
  <c r="I331" i="2"/>
  <c r="H331" i="2"/>
  <c r="K331" i="2" s="1"/>
  <c r="J330" i="2"/>
  <c r="I330" i="2"/>
  <c r="H330" i="2"/>
  <c r="K330" i="2" s="1"/>
  <c r="J329" i="2"/>
  <c r="I329" i="2"/>
  <c r="H329" i="2"/>
  <c r="K329" i="2" s="1"/>
  <c r="J328" i="2"/>
  <c r="I328" i="2"/>
  <c r="H328" i="2"/>
  <c r="K328" i="2" s="1"/>
  <c r="J327" i="2"/>
  <c r="I327" i="2"/>
  <c r="H327" i="2"/>
  <c r="K327" i="2" s="1"/>
  <c r="J326" i="2"/>
  <c r="I326" i="2"/>
  <c r="H326" i="2"/>
  <c r="K326" i="2" s="1"/>
  <c r="J325" i="2"/>
  <c r="I325" i="2"/>
  <c r="H325" i="2"/>
  <c r="K325" i="2" s="1"/>
  <c r="J324" i="2"/>
  <c r="I324" i="2"/>
  <c r="H324" i="2"/>
  <c r="K324" i="2" s="1"/>
  <c r="J323" i="2"/>
  <c r="I323" i="2"/>
  <c r="H323" i="2"/>
  <c r="K323" i="2" s="1"/>
  <c r="J322" i="2"/>
  <c r="I322" i="2"/>
  <c r="H322" i="2"/>
  <c r="K322" i="2" s="1"/>
  <c r="J321" i="2"/>
  <c r="I321" i="2"/>
  <c r="H321" i="2"/>
  <c r="K321" i="2" s="1"/>
  <c r="J320" i="2"/>
  <c r="I320" i="2"/>
  <c r="H320" i="2"/>
  <c r="K320" i="2" s="1"/>
  <c r="J319" i="2"/>
  <c r="I319" i="2"/>
  <c r="H319" i="2"/>
  <c r="K319" i="2" s="1"/>
  <c r="J318" i="2"/>
  <c r="I318" i="2"/>
  <c r="H318" i="2"/>
  <c r="K318" i="2" s="1"/>
  <c r="J317" i="2"/>
  <c r="I317" i="2"/>
  <c r="H317" i="2"/>
  <c r="K317" i="2" s="1"/>
  <c r="J316" i="2"/>
  <c r="I316" i="2"/>
  <c r="H316" i="2"/>
  <c r="K316" i="2" s="1"/>
  <c r="J315" i="2"/>
  <c r="I315" i="2"/>
  <c r="H315" i="2"/>
  <c r="K315" i="2" s="1"/>
  <c r="J314" i="2"/>
  <c r="I314" i="2"/>
  <c r="H314" i="2"/>
  <c r="K314" i="2" s="1"/>
  <c r="J313" i="2"/>
  <c r="I313" i="2"/>
  <c r="H313" i="2"/>
  <c r="K313" i="2" s="1"/>
  <c r="J312" i="2"/>
  <c r="I312" i="2"/>
  <c r="H312" i="2"/>
  <c r="K312" i="2" s="1"/>
  <c r="J311" i="2"/>
  <c r="I311" i="2"/>
  <c r="H311" i="2"/>
  <c r="K311" i="2" s="1"/>
  <c r="J310" i="2"/>
  <c r="I310" i="2"/>
  <c r="H310" i="2"/>
  <c r="K310" i="2" s="1"/>
  <c r="J309" i="2"/>
  <c r="I309" i="2"/>
  <c r="H309" i="2"/>
  <c r="K309" i="2" s="1"/>
  <c r="J308" i="2"/>
  <c r="I308" i="2"/>
  <c r="H308" i="2"/>
  <c r="K308" i="2" s="1"/>
  <c r="J307" i="2"/>
  <c r="I307" i="2"/>
  <c r="H307" i="2"/>
  <c r="K307" i="2" s="1"/>
  <c r="J306" i="2"/>
  <c r="I306" i="2"/>
  <c r="H306" i="2"/>
  <c r="K306" i="2" s="1"/>
  <c r="J305" i="2"/>
  <c r="I305" i="2"/>
  <c r="H305" i="2"/>
  <c r="K305" i="2" s="1"/>
  <c r="I304" i="2"/>
  <c r="J304" i="2" s="1"/>
  <c r="H304" i="2"/>
  <c r="I303" i="2"/>
  <c r="J303" i="2" s="1"/>
  <c r="H303" i="2"/>
  <c r="K303" i="2" s="1"/>
  <c r="I302" i="2"/>
  <c r="J302" i="2" s="1"/>
  <c r="H302" i="2"/>
  <c r="K302" i="2" s="1"/>
  <c r="K301" i="2"/>
  <c r="I301" i="2"/>
  <c r="J301" i="2" s="1"/>
  <c r="H301" i="2"/>
  <c r="K300" i="2"/>
  <c r="I300" i="2"/>
  <c r="J300" i="2" s="1"/>
  <c r="H300" i="2"/>
  <c r="I299" i="2"/>
  <c r="J299" i="2" s="1"/>
  <c r="H299" i="2"/>
  <c r="K299" i="2" s="1"/>
  <c r="K298" i="2"/>
  <c r="I298" i="2"/>
  <c r="J298" i="2" s="1"/>
  <c r="H298" i="2"/>
  <c r="K297" i="2"/>
  <c r="I297" i="2"/>
  <c r="J297" i="2" s="1"/>
  <c r="H297" i="2"/>
  <c r="I296" i="2"/>
  <c r="J296" i="2" s="1"/>
  <c r="H296" i="2"/>
  <c r="K296" i="2" s="1"/>
  <c r="I295" i="2"/>
  <c r="J295" i="2" s="1"/>
  <c r="H295" i="2"/>
  <c r="K295" i="2" s="1"/>
  <c r="K294" i="2"/>
  <c r="I294" i="2"/>
  <c r="J294" i="2" s="1"/>
  <c r="H294" i="2"/>
  <c r="K293" i="2"/>
  <c r="I293" i="2"/>
  <c r="J293" i="2" s="1"/>
  <c r="H293" i="2"/>
  <c r="I292" i="2"/>
  <c r="J292" i="2" s="1"/>
  <c r="H292" i="2"/>
  <c r="K292" i="2" s="1"/>
  <c r="I291" i="2"/>
  <c r="J291" i="2" s="1"/>
  <c r="H291" i="2"/>
  <c r="K291" i="2" s="1"/>
  <c r="I290" i="2"/>
  <c r="J290" i="2" s="1"/>
  <c r="H290" i="2"/>
  <c r="K290" i="2" s="1"/>
  <c r="K289" i="2"/>
  <c r="I289" i="2"/>
  <c r="J289" i="2" s="1"/>
  <c r="H289" i="2"/>
  <c r="K288" i="2"/>
  <c r="I288" i="2"/>
  <c r="J288" i="2" s="1"/>
  <c r="H288" i="2"/>
  <c r="I287" i="2"/>
  <c r="J287" i="2" s="1"/>
  <c r="H287" i="2"/>
  <c r="K287" i="2" s="1"/>
  <c r="I286" i="2"/>
  <c r="J286" i="2" s="1"/>
  <c r="H286" i="2"/>
  <c r="K286" i="2" s="1"/>
  <c r="K285" i="2"/>
  <c r="I285" i="2"/>
  <c r="J285" i="2" s="1"/>
  <c r="H285" i="2"/>
  <c r="K284" i="2"/>
  <c r="I284" i="2"/>
  <c r="J284" i="2" s="1"/>
  <c r="H284" i="2"/>
  <c r="I283" i="2"/>
  <c r="J283" i="2" s="1"/>
  <c r="H283" i="2"/>
  <c r="K282" i="2"/>
  <c r="I282" i="2"/>
  <c r="J282" i="2" s="1"/>
  <c r="H282" i="2"/>
  <c r="K281" i="2"/>
  <c r="I281" i="2"/>
  <c r="J281" i="2" s="1"/>
  <c r="H281" i="2"/>
  <c r="I280" i="2"/>
  <c r="J280" i="2" s="1"/>
  <c r="H280" i="2"/>
  <c r="K280" i="2" s="1"/>
  <c r="K279" i="2"/>
  <c r="I279" i="2"/>
  <c r="J279" i="2" s="1"/>
  <c r="H279" i="2"/>
  <c r="K278" i="2"/>
  <c r="I278" i="2"/>
  <c r="J278" i="2" s="1"/>
  <c r="H278" i="2"/>
  <c r="I277" i="2"/>
  <c r="J277" i="2" s="1"/>
  <c r="H277" i="2"/>
  <c r="K277" i="2" s="1"/>
  <c r="I276" i="2"/>
  <c r="J276" i="2" s="1"/>
  <c r="H276" i="2"/>
  <c r="K276" i="2" s="1"/>
  <c r="K275" i="2"/>
  <c r="I275" i="2"/>
  <c r="J275" i="2" s="1"/>
  <c r="H275" i="2"/>
  <c r="K274" i="2"/>
  <c r="I274" i="2"/>
  <c r="J274" i="2" s="1"/>
  <c r="H274" i="2"/>
  <c r="I273" i="2"/>
  <c r="J273" i="2" s="1"/>
  <c r="H273" i="2"/>
  <c r="K273" i="2" s="1"/>
  <c r="I272" i="2"/>
  <c r="J272" i="2" s="1"/>
  <c r="H272" i="2"/>
  <c r="K272" i="2" s="1"/>
  <c r="I271" i="2"/>
  <c r="J271" i="2" s="1"/>
  <c r="H271" i="2"/>
  <c r="K271" i="2" s="1"/>
  <c r="K270" i="2"/>
  <c r="I270" i="2"/>
  <c r="J270" i="2" s="1"/>
  <c r="H270" i="2"/>
  <c r="K269" i="2"/>
  <c r="I269" i="2"/>
  <c r="J269" i="2" s="1"/>
  <c r="H269" i="2"/>
  <c r="I268" i="2"/>
  <c r="J268" i="2" s="1"/>
  <c r="H268" i="2"/>
  <c r="K268" i="2" s="1"/>
  <c r="I267" i="2"/>
  <c r="J267" i="2" s="1"/>
  <c r="H267" i="2"/>
  <c r="K267" i="2" s="1"/>
  <c r="K266" i="2"/>
  <c r="I266" i="2"/>
  <c r="J266" i="2" s="1"/>
  <c r="H266" i="2"/>
  <c r="K265" i="2"/>
  <c r="I265" i="2"/>
  <c r="J265" i="2" s="1"/>
  <c r="H265" i="2"/>
  <c r="I264" i="2"/>
  <c r="J264" i="2" s="1"/>
  <c r="H264" i="2"/>
  <c r="K264" i="2" s="1"/>
  <c r="K263" i="2"/>
  <c r="I263" i="2"/>
  <c r="J263" i="2" s="1"/>
  <c r="H263" i="2"/>
  <c r="K262" i="2"/>
  <c r="I262" i="2"/>
  <c r="J262" i="2" s="1"/>
  <c r="H262" i="2"/>
  <c r="I261" i="2"/>
  <c r="J261" i="2" s="1"/>
  <c r="H261" i="2"/>
  <c r="K261" i="2" s="1"/>
  <c r="I260" i="2"/>
  <c r="J260" i="2" s="1"/>
  <c r="H260" i="2"/>
  <c r="K260" i="2" s="1"/>
  <c r="K259" i="2"/>
  <c r="I259" i="2"/>
  <c r="J259" i="2" s="1"/>
  <c r="H259" i="2"/>
  <c r="K258" i="2"/>
  <c r="I258" i="2"/>
  <c r="J258" i="2" s="1"/>
  <c r="H258" i="2"/>
  <c r="I257" i="2"/>
  <c r="J257" i="2" s="1"/>
  <c r="H257" i="2"/>
  <c r="K257" i="2" s="1"/>
  <c r="I256" i="2"/>
  <c r="J256" i="2" s="1"/>
  <c r="H256" i="2"/>
  <c r="K256" i="2" s="1"/>
  <c r="I255" i="2"/>
  <c r="J255" i="2" s="1"/>
  <c r="H255" i="2"/>
  <c r="K255" i="2" s="1"/>
  <c r="K254" i="2"/>
  <c r="I254" i="2"/>
  <c r="J254" i="2" s="1"/>
  <c r="H254" i="2"/>
  <c r="K253" i="2"/>
  <c r="I253" i="2"/>
  <c r="J253" i="2" s="1"/>
  <c r="H253" i="2"/>
  <c r="I252" i="2"/>
  <c r="J252" i="2" s="1"/>
  <c r="H252" i="2"/>
  <c r="K252" i="2" s="1"/>
  <c r="I251" i="2"/>
  <c r="J251" i="2" s="1"/>
  <c r="H251" i="2"/>
  <c r="K251" i="2" s="1"/>
  <c r="K250" i="2"/>
  <c r="I250" i="2"/>
  <c r="J250" i="2" s="1"/>
  <c r="H250" i="2"/>
  <c r="K249" i="2"/>
  <c r="I249" i="2"/>
  <c r="J249" i="2" s="1"/>
  <c r="H249" i="2"/>
  <c r="I248" i="2"/>
  <c r="J248" i="2" s="1"/>
  <c r="H248" i="2"/>
  <c r="K248" i="2" s="1"/>
  <c r="K247" i="2"/>
  <c r="I247" i="2"/>
  <c r="J247" i="2" s="1"/>
  <c r="H247" i="2"/>
  <c r="K246" i="2"/>
  <c r="I246" i="2"/>
  <c r="J246" i="2" s="1"/>
  <c r="H246" i="2"/>
  <c r="I245" i="2"/>
  <c r="J245" i="2" s="1"/>
  <c r="H245" i="2"/>
  <c r="K245" i="2" s="1"/>
  <c r="I244" i="2"/>
  <c r="J244" i="2" s="1"/>
  <c r="H244" i="2"/>
  <c r="K244" i="2" s="1"/>
  <c r="K243" i="2"/>
  <c r="I243" i="2"/>
  <c r="J243" i="2" s="1"/>
  <c r="H243" i="2"/>
  <c r="K242" i="2"/>
  <c r="I242" i="2"/>
  <c r="J242" i="2" s="1"/>
  <c r="H242" i="2"/>
  <c r="I241" i="2"/>
  <c r="J241" i="2" s="1"/>
  <c r="H241" i="2"/>
  <c r="K241" i="2" s="1"/>
  <c r="I240" i="2"/>
  <c r="J240" i="2" s="1"/>
  <c r="H240" i="2"/>
  <c r="K240" i="2" s="1"/>
  <c r="I239" i="2"/>
  <c r="J239" i="2" s="1"/>
  <c r="H239" i="2"/>
  <c r="K239" i="2" s="1"/>
  <c r="K238" i="2"/>
  <c r="I238" i="2"/>
  <c r="J238" i="2" s="1"/>
  <c r="H238" i="2"/>
  <c r="K237" i="2"/>
  <c r="I237" i="2"/>
  <c r="J237" i="2" s="1"/>
  <c r="H237" i="2"/>
  <c r="I236" i="2"/>
  <c r="J236" i="2" s="1"/>
  <c r="H236" i="2"/>
  <c r="K236" i="2" s="1"/>
  <c r="I235" i="2"/>
  <c r="J235" i="2" s="1"/>
  <c r="H235" i="2"/>
  <c r="K235" i="2" s="1"/>
  <c r="K234" i="2"/>
  <c r="I234" i="2"/>
  <c r="J234" i="2" s="1"/>
  <c r="H234" i="2"/>
  <c r="K233" i="2"/>
  <c r="I233" i="2"/>
  <c r="J233" i="2" s="1"/>
  <c r="H233" i="2"/>
  <c r="I232" i="2"/>
  <c r="J232" i="2" s="1"/>
  <c r="H232" i="2"/>
  <c r="K232" i="2" s="1"/>
  <c r="K231" i="2"/>
  <c r="I231" i="2"/>
  <c r="J231" i="2" s="1"/>
  <c r="H231" i="2"/>
  <c r="K230" i="2"/>
  <c r="I230" i="2"/>
  <c r="J230" i="2" s="1"/>
  <c r="H230" i="2"/>
  <c r="I229" i="2"/>
  <c r="J229" i="2" s="1"/>
  <c r="H229" i="2"/>
  <c r="K229" i="2" s="1"/>
  <c r="I228" i="2"/>
  <c r="J228" i="2" s="1"/>
  <c r="H228" i="2"/>
  <c r="K228" i="2" s="1"/>
  <c r="K227" i="2"/>
  <c r="I227" i="2"/>
  <c r="J227" i="2" s="1"/>
  <c r="H227" i="2"/>
  <c r="K226" i="2"/>
  <c r="I226" i="2"/>
  <c r="J226" i="2" s="1"/>
  <c r="H226" i="2"/>
  <c r="I225" i="2"/>
  <c r="J225" i="2" s="1"/>
  <c r="H225" i="2"/>
  <c r="K225" i="2" s="1"/>
  <c r="I224" i="2"/>
  <c r="J224" i="2" s="1"/>
  <c r="H224" i="2"/>
  <c r="K224" i="2" s="1"/>
  <c r="I223" i="2"/>
  <c r="J223" i="2" s="1"/>
  <c r="H223" i="2"/>
  <c r="K223" i="2" s="1"/>
  <c r="K222" i="2"/>
  <c r="I222" i="2"/>
  <c r="J222" i="2" s="1"/>
  <c r="H222" i="2"/>
  <c r="K221" i="2"/>
  <c r="I221" i="2"/>
  <c r="J221" i="2" s="1"/>
  <c r="H221" i="2"/>
  <c r="I220" i="2"/>
  <c r="J220" i="2" s="1"/>
  <c r="H220" i="2"/>
  <c r="K220" i="2" s="1"/>
  <c r="I219" i="2"/>
  <c r="J219" i="2" s="1"/>
  <c r="H219" i="2"/>
  <c r="K219" i="2" s="1"/>
  <c r="K218" i="2"/>
  <c r="I218" i="2"/>
  <c r="J218" i="2" s="1"/>
  <c r="H218" i="2"/>
  <c r="K217" i="2"/>
  <c r="I217" i="2"/>
  <c r="J217" i="2" s="1"/>
  <c r="H217" i="2"/>
  <c r="I216" i="2"/>
  <c r="J216" i="2" s="1"/>
  <c r="H216" i="2"/>
  <c r="K216" i="2" s="1"/>
  <c r="K215" i="2"/>
  <c r="I215" i="2"/>
  <c r="J215" i="2" s="1"/>
  <c r="H215" i="2"/>
  <c r="K214" i="2"/>
  <c r="I214" i="2"/>
  <c r="J214" i="2" s="1"/>
  <c r="H214" i="2"/>
  <c r="I213" i="2"/>
  <c r="J213" i="2" s="1"/>
  <c r="H213" i="2"/>
  <c r="K213" i="2" s="1"/>
  <c r="I212" i="2"/>
  <c r="J212" i="2" s="1"/>
  <c r="H212" i="2"/>
  <c r="K212" i="2" s="1"/>
  <c r="K211" i="2"/>
  <c r="I211" i="2"/>
  <c r="J211" i="2" s="1"/>
  <c r="H211" i="2"/>
  <c r="K210" i="2"/>
  <c r="I210" i="2"/>
  <c r="J210" i="2" s="1"/>
  <c r="H210" i="2"/>
  <c r="I209" i="2"/>
  <c r="J209" i="2" s="1"/>
  <c r="H209" i="2"/>
  <c r="K209" i="2" s="1"/>
  <c r="I208" i="2"/>
  <c r="J208" i="2" s="1"/>
  <c r="H208" i="2"/>
  <c r="K208" i="2" s="1"/>
  <c r="I207" i="2"/>
  <c r="J207" i="2" s="1"/>
  <c r="H207" i="2"/>
  <c r="K207" i="2" s="1"/>
  <c r="K206" i="2"/>
  <c r="I206" i="2"/>
  <c r="J206" i="2" s="1"/>
  <c r="H206" i="2"/>
  <c r="K205" i="2"/>
  <c r="I205" i="2"/>
  <c r="J205" i="2" s="1"/>
  <c r="H205" i="2"/>
  <c r="I204" i="2"/>
  <c r="J204" i="2" s="1"/>
  <c r="H204" i="2"/>
  <c r="K204" i="2" s="1"/>
  <c r="I203" i="2"/>
  <c r="J203" i="2" s="1"/>
  <c r="H203" i="2"/>
  <c r="K203" i="2" s="1"/>
  <c r="K202" i="2"/>
  <c r="I202" i="2"/>
  <c r="J202" i="2" s="1"/>
  <c r="H202" i="2"/>
  <c r="K201" i="2"/>
  <c r="I201" i="2"/>
  <c r="J201" i="2" s="1"/>
  <c r="H201" i="2"/>
  <c r="I200" i="2"/>
  <c r="J200" i="2" s="1"/>
  <c r="H200" i="2"/>
  <c r="K200" i="2" s="1"/>
  <c r="K199" i="2"/>
  <c r="I199" i="2"/>
  <c r="J199" i="2" s="1"/>
  <c r="H199" i="2"/>
  <c r="K198" i="2"/>
  <c r="I198" i="2"/>
  <c r="J198" i="2" s="1"/>
  <c r="H198" i="2"/>
  <c r="I197" i="2"/>
  <c r="J197" i="2" s="1"/>
  <c r="H197" i="2"/>
  <c r="K197" i="2" s="1"/>
  <c r="I196" i="2"/>
  <c r="J196" i="2" s="1"/>
  <c r="H196" i="2"/>
  <c r="K196" i="2" s="1"/>
  <c r="K195" i="2"/>
  <c r="I195" i="2"/>
  <c r="J195" i="2" s="1"/>
  <c r="H195" i="2"/>
  <c r="K194" i="2"/>
  <c r="I194" i="2"/>
  <c r="J194" i="2" s="1"/>
  <c r="H194" i="2"/>
  <c r="I193" i="2"/>
  <c r="J193" i="2" s="1"/>
  <c r="H193" i="2"/>
  <c r="K193" i="2" s="1"/>
  <c r="I192" i="2"/>
  <c r="J192" i="2" s="1"/>
  <c r="H192" i="2"/>
  <c r="K192" i="2" s="1"/>
  <c r="I191" i="2"/>
  <c r="J191" i="2" s="1"/>
  <c r="H191" i="2"/>
  <c r="K191" i="2" s="1"/>
  <c r="K190" i="2"/>
  <c r="I190" i="2"/>
  <c r="J190" i="2" s="1"/>
  <c r="H190" i="2"/>
  <c r="K189" i="2"/>
  <c r="I189" i="2"/>
  <c r="J189" i="2" s="1"/>
  <c r="H189" i="2"/>
  <c r="I188" i="2"/>
  <c r="J188" i="2" s="1"/>
  <c r="H188" i="2"/>
  <c r="K188" i="2" s="1"/>
  <c r="I187" i="2"/>
  <c r="J187" i="2" s="1"/>
  <c r="H187" i="2"/>
  <c r="K187" i="2" s="1"/>
  <c r="K186" i="2"/>
  <c r="I186" i="2"/>
  <c r="J186" i="2" s="1"/>
  <c r="H186" i="2"/>
  <c r="K185" i="2"/>
  <c r="I185" i="2"/>
  <c r="J185" i="2" s="1"/>
  <c r="H185" i="2"/>
  <c r="I184" i="2"/>
  <c r="J184" i="2" s="1"/>
  <c r="H184" i="2"/>
  <c r="K184" i="2" s="1"/>
  <c r="K183" i="2"/>
  <c r="I183" i="2"/>
  <c r="J183" i="2" s="1"/>
  <c r="H183" i="2"/>
  <c r="K182" i="2"/>
  <c r="I182" i="2"/>
  <c r="J182" i="2" s="1"/>
  <c r="H182" i="2"/>
  <c r="I181" i="2"/>
  <c r="J181" i="2" s="1"/>
  <c r="H181" i="2"/>
  <c r="K181" i="2" s="1"/>
  <c r="I180" i="2"/>
  <c r="J180" i="2" s="1"/>
  <c r="H180" i="2"/>
  <c r="K180" i="2" s="1"/>
  <c r="K179" i="2"/>
  <c r="I179" i="2"/>
  <c r="J179" i="2" s="1"/>
  <c r="H179" i="2"/>
  <c r="K178" i="2"/>
  <c r="I178" i="2"/>
  <c r="J178" i="2" s="1"/>
  <c r="H178" i="2"/>
  <c r="I177" i="2"/>
  <c r="J177" i="2" s="1"/>
  <c r="H177" i="2"/>
  <c r="K177" i="2" s="1"/>
  <c r="I176" i="2"/>
  <c r="J176" i="2" s="1"/>
  <c r="H176" i="2"/>
  <c r="K176" i="2" s="1"/>
  <c r="K175" i="2"/>
  <c r="I175" i="2"/>
  <c r="J175" i="2" s="1"/>
  <c r="H175" i="2"/>
  <c r="K174" i="2"/>
  <c r="I174" i="2"/>
  <c r="J174" i="2" s="1"/>
  <c r="H174" i="2"/>
  <c r="I173" i="2"/>
  <c r="J173" i="2" s="1"/>
  <c r="H173" i="2"/>
  <c r="K173" i="2" s="1"/>
  <c r="I172" i="2"/>
  <c r="J172" i="2" s="1"/>
  <c r="H172" i="2"/>
  <c r="K172" i="2" s="1"/>
  <c r="K171" i="2"/>
  <c r="I171" i="2"/>
  <c r="J171" i="2" s="1"/>
  <c r="H171" i="2"/>
  <c r="K170" i="2"/>
  <c r="I170" i="2"/>
  <c r="J170" i="2" s="1"/>
  <c r="H170" i="2"/>
  <c r="I169" i="2"/>
  <c r="J169" i="2" s="1"/>
  <c r="H169" i="2"/>
  <c r="K169" i="2" s="1"/>
  <c r="I168" i="2"/>
  <c r="J168" i="2" s="1"/>
  <c r="H168" i="2"/>
  <c r="K168" i="2" s="1"/>
  <c r="K167" i="2"/>
  <c r="I167" i="2"/>
  <c r="J167" i="2" s="1"/>
  <c r="H167" i="2"/>
  <c r="K166" i="2"/>
  <c r="I166" i="2"/>
  <c r="J166" i="2" s="1"/>
  <c r="H166" i="2"/>
  <c r="I165" i="2"/>
  <c r="J165" i="2" s="1"/>
  <c r="H165" i="2"/>
  <c r="K165" i="2" s="1"/>
  <c r="I164" i="2"/>
  <c r="J164" i="2" s="1"/>
  <c r="H164" i="2"/>
  <c r="K164" i="2" s="1"/>
  <c r="K163" i="2"/>
  <c r="I163" i="2"/>
  <c r="J163" i="2" s="1"/>
  <c r="H163" i="2"/>
  <c r="K162" i="2"/>
  <c r="I162" i="2"/>
  <c r="J162" i="2" s="1"/>
  <c r="H162" i="2"/>
  <c r="I161" i="2"/>
  <c r="J161" i="2" s="1"/>
  <c r="H161" i="2"/>
  <c r="K161" i="2" s="1"/>
  <c r="I160" i="2"/>
  <c r="J160" i="2" s="1"/>
  <c r="H160" i="2"/>
  <c r="K160" i="2" s="1"/>
  <c r="K159" i="2"/>
  <c r="I159" i="2"/>
  <c r="J159" i="2" s="1"/>
  <c r="H159" i="2"/>
  <c r="K158" i="2"/>
  <c r="I158" i="2"/>
  <c r="J158" i="2" s="1"/>
  <c r="H158" i="2"/>
  <c r="I157" i="2"/>
  <c r="J157" i="2" s="1"/>
  <c r="H157" i="2"/>
  <c r="K157" i="2" s="1"/>
  <c r="I156" i="2"/>
  <c r="J156" i="2" s="1"/>
  <c r="H156" i="2"/>
  <c r="K156" i="2" s="1"/>
  <c r="K155" i="2"/>
  <c r="I155" i="2"/>
  <c r="J155" i="2" s="1"/>
  <c r="H155" i="2"/>
  <c r="K154" i="2"/>
  <c r="I154" i="2"/>
  <c r="J154" i="2" s="1"/>
  <c r="H154" i="2"/>
  <c r="I153" i="2"/>
  <c r="J153" i="2" s="1"/>
  <c r="H153" i="2"/>
  <c r="K153" i="2" s="1"/>
  <c r="I152" i="2"/>
  <c r="J152" i="2" s="1"/>
  <c r="H152" i="2"/>
  <c r="K152" i="2" s="1"/>
  <c r="K151" i="2"/>
  <c r="I151" i="2"/>
  <c r="J151" i="2" s="1"/>
  <c r="H151" i="2"/>
  <c r="K150" i="2"/>
  <c r="I150" i="2"/>
  <c r="J150" i="2" s="1"/>
  <c r="H150" i="2"/>
  <c r="I149" i="2"/>
  <c r="J149" i="2" s="1"/>
  <c r="H149" i="2"/>
  <c r="K149" i="2" s="1"/>
  <c r="I148" i="2"/>
  <c r="J148" i="2" s="1"/>
  <c r="H148" i="2"/>
  <c r="K148" i="2" s="1"/>
  <c r="K147" i="2"/>
  <c r="I147" i="2"/>
  <c r="J147" i="2" s="1"/>
  <c r="H147" i="2"/>
  <c r="K146" i="2"/>
  <c r="I146" i="2"/>
  <c r="J146" i="2" s="1"/>
  <c r="H146" i="2"/>
  <c r="I145" i="2"/>
  <c r="J145" i="2" s="1"/>
  <c r="H145" i="2"/>
  <c r="K145" i="2" s="1"/>
  <c r="I144" i="2"/>
  <c r="J144" i="2" s="1"/>
  <c r="H144" i="2"/>
  <c r="K144" i="2" s="1"/>
  <c r="K143" i="2"/>
  <c r="I143" i="2"/>
  <c r="J143" i="2" s="1"/>
  <c r="H143" i="2"/>
  <c r="K142" i="2"/>
  <c r="I142" i="2"/>
  <c r="J142" i="2" s="1"/>
  <c r="H142" i="2"/>
  <c r="I141" i="2"/>
  <c r="J141" i="2" s="1"/>
  <c r="H141" i="2"/>
  <c r="K141" i="2" s="1"/>
  <c r="I140" i="2"/>
  <c r="J140" i="2" s="1"/>
  <c r="H140" i="2"/>
  <c r="K140" i="2" s="1"/>
  <c r="K139" i="2"/>
  <c r="I139" i="2"/>
  <c r="J139" i="2" s="1"/>
  <c r="H139" i="2"/>
  <c r="K138" i="2"/>
  <c r="I138" i="2"/>
  <c r="J138" i="2" s="1"/>
  <c r="H138" i="2"/>
  <c r="I137" i="2"/>
  <c r="J137" i="2" s="1"/>
  <c r="H137" i="2"/>
  <c r="K137" i="2" s="1"/>
  <c r="I136" i="2"/>
  <c r="J136" i="2" s="1"/>
  <c r="H136" i="2"/>
  <c r="K136" i="2" s="1"/>
  <c r="K135" i="2"/>
  <c r="I135" i="2"/>
  <c r="J135" i="2" s="1"/>
  <c r="H135" i="2"/>
  <c r="K134" i="2"/>
  <c r="I134" i="2"/>
  <c r="J134" i="2" s="1"/>
  <c r="H134" i="2"/>
  <c r="I133" i="2"/>
  <c r="J133" i="2" s="1"/>
  <c r="H133" i="2"/>
  <c r="K133" i="2" s="1"/>
  <c r="I132" i="2"/>
  <c r="J132" i="2" s="1"/>
  <c r="H132" i="2"/>
  <c r="K132" i="2" s="1"/>
  <c r="K131" i="2"/>
  <c r="I131" i="2"/>
  <c r="J131" i="2" s="1"/>
  <c r="H131" i="2"/>
  <c r="K130" i="2"/>
  <c r="I130" i="2"/>
  <c r="J130" i="2" s="1"/>
  <c r="H130" i="2"/>
  <c r="I129" i="2"/>
  <c r="J129" i="2" s="1"/>
  <c r="H129" i="2"/>
  <c r="K129" i="2" s="1"/>
  <c r="I128" i="2"/>
  <c r="J128" i="2" s="1"/>
  <c r="H128" i="2"/>
  <c r="K128" i="2" s="1"/>
  <c r="K127" i="2"/>
  <c r="I127" i="2"/>
  <c r="J127" i="2" s="1"/>
  <c r="H127" i="2"/>
  <c r="K126" i="2"/>
  <c r="I126" i="2"/>
  <c r="J126" i="2" s="1"/>
  <c r="H126" i="2"/>
  <c r="I125" i="2"/>
  <c r="J125" i="2" s="1"/>
  <c r="H125" i="2"/>
  <c r="K125" i="2" s="1"/>
  <c r="I124" i="2"/>
  <c r="J124" i="2" s="1"/>
  <c r="H124" i="2"/>
  <c r="K124" i="2" s="1"/>
  <c r="K123" i="2"/>
  <c r="I123" i="2"/>
  <c r="J123" i="2" s="1"/>
  <c r="H123" i="2"/>
  <c r="K122" i="2"/>
  <c r="I122" i="2"/>
  <c r="J122" i="2" s="1"/>
  <c r="H122" i="2"/>
  <c r="I121" i="2"/>
  <c r="J121" i="2" s="1"/>
  <c r="H121" i="2"/>
  <c r="K121" i="2" s="1"/>
  <c r="I120" i="2"/>
  <c r="J120" i="2" s="1"/>
  <c r="H120" i="2"/>
  <c r="K120" i="2" s="1"/>
  <c r="K119" i="2"/>
  <c r="I119" i="2"/>
  <c r="J119" i="2" s="1"/>
  <c r="H119" i="2"/>
  <c r="K118" i="2"/>
  <c r="I118" i="2"/>
  <c r="J118" i="2" s="1"/>
  <c r="H118" i="2"/>
  <c r="I117" i="2"/>
  <c r="J117" i="2" s="1"/>
  <c r="H117" i="2"/>
  <c r="K117" i="2" s="1"/>
  <c r="I116" i="2"/>
  <c r="J116" i="2" s="1"/>
  <c r="H116" i="2"/>
  <c r="K116" i="2" s="1"/>
  <c r="K115" i="2"/>
  <c r="I115" i="2"/>
  <c r="J115" i="2" s="1"/>
  <c r="H115" i="2"/>
  <c r="K114" i="2"/>
  <c r="I114" i="2"/>
  <c r="J114" i="2" s="1"/>
  <c r="H114" i="2"/>
  <c r="I113" i="2"/>
  <c r="J113" i="2" s="1"/>
  <c r="H113" i="2"/>
  <c r="K113" i="2" s="1"/>
  <c r="I112" i="2"/>
  <c r="J112" i="2" s="1"/>
  <c r="H112" i="2"/>
  <c r="K112" i="2" s="1"/>
  <c r="K111" i="2"/>
  <c r="I111" i="2"/>
  <c r="J111" i="2" s="1"/>
  <c r="H111" i="2"/>
  <c r="K110" i="2"/>
  <c r="I110" i="2"/>
  <c r="J110" i="2" s="1"/>
  <c r="H110" i="2"/>
  <c r="I109" i="2"/>
  <c r="J109" i="2" s="1"/>
  <c r="H109" i="2"/>
  <c r="K109" i="2" s="1"/>
  <c r="I108" i="2"/>
  <c r="J108" i="2" s="1"/>
  <c r="H108" i="2"/>
  <c r="K108" i="2" s="1"/>
  <c r="K107" i="2"/>
  <c r="I107" i="2"/>
  <c r="J107" i="2" s="1"/>
  <c r="H107" i="2"/>
  <c r="K106" i="2"/>
  <c r="I106" i="2"/>
  <c r="J106" i="2" s="1"/>
  <c r="H106" i="2"/>
  <c r="I105" i="2"/>
  <c r="J105" i="2" s="1"/>
  <c r="H105" i="2"/>
  <c r="K105" i="2" s="1"/>
  <c r="I104" i="2"/>
  <c r="J104" i="2" s="1"/>
  <c r="H104" i="2"/>
  <c r="K104" i="2" s="1"/>
  <c r="K103" i="2"/>
  <c r="I103" i="2"/>
  <c r="J103" i="2" s="1"/>
  <c r="H103" i="2"/>
  <c r="K102" i="2"/>
  <c r="I102" i="2"/>
  <c r="J102" i="2" s="1"/>
  <c r="H102" i="2"/>
  <c r="I101" i="2"/>
  <c r="J101" i="2" s="1"/>
  <c r="H101" i="2"/>
  <c r="K101" i="2" s="1"/>
  <c r="I100" i="2"/>
  <c r="J100" i="2" s="1"/>
  <c r="H100" i="2"/>
  <c r="K100" i="2" s="1"/>
  <c r="K99" i="2"/>
  <c r="I99" i="2"/>
  <c r="J99" i="2" s="1"/>
  <c r="H99" i="2"/>
  <c r="K98" i="2"/>
  <c r="I98" i="2"/>
  <c r="J98" i="2" s="1"/>
  <c r="H98" i="2"/>
  <c r="I97" i="2"/>
  <c r="J97" i="2" s="1"/>
  <c r="H97" i="2"/>
  <c r="K97" i="2" s="1"/>
  <c r="I96" i="2"/>
  <c r="J96" i="2" s="1"/>
  <c r="H96" i="2"/>
  <c r="K96" i="2" s="1"/>
  <c r="K95" i="2"/>
  <c r="I95" i="2"/>
  <c r="J95" i="2" s="1"/>
  <c r="H95" i="2"/>
  <c r="K94" i="2"/>
  <c r="I94" i="2"/>
  <c r="J94" i="2" s="1"/>
  <c r="H94" i="2"/>
  <c r="I93" i="2"/>
  <c r="J93" i="2" s="1"/>
  <c r="H93" i="2"/>
  <c r="K93" i="2" s="1"/>
  <c r="I92" i="2"/>
  <c r="J92" i="2" s="1"/>
  <c r="H92" i="2"/>
  <c r="K92" i="2" s="1"/>
  <c r="K91" i="2"/>
  <c r="I91" i="2"/>
  <c r="J91" i="2" s="1"/>
  <c r="H91" i="2"/>
  <c r="K90" i="2"/>
  <c r="I90" i="2"/>
  <c r="J90" i="2" s="1"/>
  <c r="H90" i="2"/>
  <c r="I89" i="2"/>
  <c r="J89" i="2" s="1"/>
  <c r="H89" i="2"/>
  <c r="K89" i="2" s="1"/>
  <c r="I88" i="2"/>
  <c r="J88" i="2" s="1"/>
  <c r="H88" i="2"/>
  <c r="K88" i="2" s="1"/>
  <c r="K87" i="2"/>
  <c r="I87" i="2"/>
  <c r="J87" i="2" s="1"/>
  <c r="H87" i="2"/>
  <c r="K86" i="2"/>
  <c r="I86" i="2"/>
  <c r="J86" i="2" s="1"/>
  <c r="H86" i="2"/>
  <c r="I85" i="2"/>
  <c r="J85" i="2" s="1"/>
  <c r="H85" i="2"/>
  <c r="K85" i="2" s="1"/>
  <c r="I84" i="2"/>
  <c r="J84" i="2" s="1"/>
  <c r="H84" i="2"/>
  <c r="K84" i="2" s="1"/>
  <c r="K83" i="2"/>
  <c r="I83" i="2"/>
  <c r="J83" i="2" s="1"/>
  <c r="H83" i="2"/>
  <c r="K82" i="2"/>
  <c r="I82" i="2"/>
  <c r="J82" i="2" s="1"/>
  <c r="H82" i="2"/>
  <c r="I81" i="2"/>
  <c r="J81" i="2" s="1"/>
  <c r="H81" i="2"/>
  <c r="K81" i="2" s="1"/>
  <c r="I80" i="2"/>
  <c r="J80" i="2" s="1"/>
  <c r="H80" i="2"/>
  <c r="K80" i="2" s="1"/>
  <c r="K79" i="2"/>
  <c r="I79" i="2"/>
  <c r="J79" i="2" s="1"/>
  <c r="H79" i="2"/>
  <c r="K78" i="2"/>
  <c r="I78" i="2"/>
  <c r="J78" i="2" s="1"/>
  <c r="H78" i="2"/>
  <c r="I77" i="2"/>
  <c r="J77" i="2" s="1"/>
  <c r="H77" i="2"/>
  <c r="K77" i="2" s="1"/>
  <c r="I76" i="2"/>
  <c r="J76" i="2" s="1"/>
  <c r="H76" i="2"/>
  <c r="K76" i="2" s="1"/>
  <c r="K75" i="2"/>
  <c r="I75" i="2"/>
  <c r="J75" i="2" s="1"/>
  <c r="H75" i="2"/>
  <c r="K74" i="2"/>
  <c r="I74" i="2"/>
  <c r="J74" i="2" s="1"/>
  <c r="H74" i="2"/>
  <c r="I73" i="2"/>
  <c r="J73" i="2" s="1"/>
  <c r="H73" i="2"/>
  <c r="K73" i="2" s="1"/>
  <c r="I72" i="2"/>
  <c r="J72" i="2" s="1"/>
  <c r="H72" i="2"/>
  <c r="K72" i="2" s="1"/>
  <c r="K71" i="2"/>
  <c r="I71" i="2"/>
  <c r="J71" i="2" s="1"/>
  <c r="H71" i="2"/>
  <c r="K70" i="2"/>
  <c r="I70" i="2"/>
  <c r="J70" i="2" s="1"/>
  <c r="H70" i="2"/>
  <c r="I69" i="2"/>
  <c r="J69" i="2" s="1"/>
  <c r="H69" i="2"/>
  <c r="K69" i="2" s="1"/>
  <c r="I68" i="2"/>
  <c r="J68" i="2" s="1"/>
  <c r="H68" i="2"/>
  <c r="K68" i="2" s="1"/>
  <c r="K67" i="2"/>
  <c r="I67" i="2"/>
  <c r="J67" i="2" s="1"/>
  <c r="H67" i="2"/>
  <c r="K66" i="2"/>
  <c r="I66" i="2"/>
  <c r="J66" i="2" s="1"/>
  <c r="H66" i="2"/>
  <c r="I65" i="2"/>
  <c r="J65" i="2" s="1"/>
  <c r="H65" i="2"/>
  <c r="K65" i="2" s="1"/>
  <c r="I64" i="2"/>
  <c r="J64" i="2" s="1"/>
  <c r="H64" i="2"/>
  <c r="K64" i="2" s="1"/>
  <c r="K63" i="2"/>
  <c r="I63" i="2"/>
  <c r="J63" i="2" s="1"/>
  <c r="H63" i="2"/>
  <c r="K62" i="2"/>
  <c r="I62" i="2"/>
  <c r="J62" i="2" s="1"/>
  <c r="H62" i="2"/>
  <c r="I61" i="2"/>
  <c r="J61" i="2" s="1"/>
  <c r="H61" i="2"/>
  <c r="K61" i="2" s="1"/>
  <c r="I60" i="2"/>
  <c r="J60" i="2" s="1"/>
  <c r="H60" i="2"/>
  <c r="K60" i="2" s="1"/>
  <c r="K59" i="2"/>
  <c r="I59" i="2"/>
  <c r="J59" i="2" s="1"/>
  <c r="H59" i="2"/>
  <c r="K58" i="2"/>
  <c r="I58" i="2"/>
  <c r="J58" i="2" s="1"/>
  <c r="H58" i="2"/>
  <c r="I57" i="2"/>
  <c r="J57" i="2" s="1"/>
  <c r="H57" i="2"/>
  <c r="K57" i="2" s="1"/>
  <c r="I56" i="2"/>
  <c r="J56" i="2" s="1"/>
  <c r="H56" i="2"/>
  <c r="K56" i="2" s="1"/>
  <c r="K55" i="2"/>
  <c r="I55" i="2"/>
  <c r="J55" i="2" s="1"/>
  <c r="H55" i="2"/>
  <c r="K54" i="2"/>
  <c r="I54" i="2"/>
  <c r="J54" i="2" s="1"/>
  <c r="H54" i="2"/>
  <c r="I53" i="2"/>
  <c r="J53" i="2" s="1"/>
  <c r="H53" i="2"/>
  <c r="K53" i="2" s="1"/>
  <c r="I52" i="2"/>
  <c r="J52" i="2" s="1"/>
  <c r="H52" i="2"/>
  <c r="K52" i="2" s="1"/>
  <c r="K51" i="2"/>
  <c r="I51" i="2"/>
  <c r="J51" i="2" s="1"/>
  <c r="H51" i="2"/>
  <c r="K50" i="2"/>
  <c r="I50" i="2"/>
  <c r="J50" i="2" s="1"/>
  <c r="H50" i="2"/>
  <c r="I49" i="2"/>
  <c r="J49" i="2" s="1"/>
  <c r="H49" i="2"/>
  <c r="K49" i="2" s="1"/>
  <c r="I48" i="2"/>
  <c r="J48" i="2" s="1"/>
  <c r="H48" i="2"/>
  <c r="K48" i="2" s="1"/>
  <c r="K47" i="2"/>
  <c r="I47" i="2"/>
  <c r="J47" i="2" s="1"/>
  <c r="H47" i="2"/>
  <c r="K46" i="2"/>
  <c r="I46" i="2"/>
  <c r="J46" i="2" s="1"/>
  <c r="H46" i="2"/>
  <c r="I45" i="2"/>
  <c r="J45" i="2" s="1"/>
  <c r="H45" i="2"/>
  <c r="K45" i="2" s="1"/>
  <c r="I44" i="2"/>
  <c r="J44" i="2" s="1"/>
  <c r="H44" i="2"/>
  <c r="K44" i="2" s="1"/>
  <c r="K43" i="2"/>
  <c r="I43" i="2"/>
  <c r="J43" i="2" s="1"/>
  <c r="H43" i="2"/>
  <c r="K42" i="2"/>
  <c r="I42" i="2"/>
  <c r="J42" i="2" s="1"/>
  <c r="H42" i="2"/>
  <c r="I41" i="2"/>
  <c r="J41" i="2" s="1"/>
  <c r="H41" i="2"/>
  <c r="K41" i="2" s="1"/>
  <c r="I40" i="2"/>
  <c r="J40" i="2" s="1"/>
  <c r="H40" i="2"/>
  <c r="K40" i="2" s="1"/>
  <c r="K39" i="2"/>
  <c r="I39" i="2"/>
  <c r="J39" i="2" s="1"/>
  <c r="H39" i="2"/>
  <c r="K38" i="2"/>
  <c r="I38" i="2"/>
  <c r="J38" i="2" s="1"/>
  <c r="H38" i="2"/>
  <c r="I37" i="2"/>
  <c r="J37" i="2" s="1"/>
  <c r="H37" i="2"/>
  <c r="K37" i="2" s="1"/>
  <c r="I36" i="2"/>
  <c r="J36" i="2" s="1"/>
  <c r="H36" i="2"/>
  <c r="K36" i="2" s="1"/>
  <c r="K35" i="2"/>
  <c r="I35" i="2"/>
  <c r="J35" i="2" s="1"/>
  <c r="H35" i="2"/>
  <c r="K34" i="2"/>
  <c r="I34" i="2"/>
  <c r="J34" i="2" s="1"/>
  <c r="H34" i="2"/>
  <c r="I33" i="2"/>
  <c r="J33" i="2" s="1"/>
  <c r="H33" i="2"/>
  <c r="K33" i="2" s="1"/>
  <c r="I32" i="2"/>
  <c r="J32" i="2" s="1"/>
  <c r="H32" i="2"/>
  <c r="K32" i="2" s="1"/>
  <c r="K31" i="2"/>
  <c r="I31" i="2"/>
  <c r="J31" i="2" s="1"/>
  <c r="H31" i="2"/>
  <c r="K30" i="2"/>
  <c r="I30" i="2"/>
  <c r="J30" i="2" s="1"/>
  <c r="H30" i="2"/>
  <c r="I29" i="2"/>
  <c r="J29" i="2" s="1"/>
  <c r="H29" i="2"/>
  <c r="K29" i="2" s="1"/>
  <c r="I28" i="2"/>
  <c r="J28" i="2" s="1"/>
  <c r="H28" i="2"/>
  <c r="K28" i="2" s="1"/>
  <c r="K27" i="2"/>
  <c r="I27" i="2"/>
  <c r="J27" i="2" s="1"/>
  <c r="H27" i="2"/>
  <c r="K26" i="2"/>
  <c r="I26" i="2"/>
  <c r="J26" i="2" s="1"/>
  <c r="H26" i="2"/>
  <c r="I25" i="2"/>
  <c r="J25" i="2" s="1"/>
  <c r="H25" i="2"/>
  <c r="K25" i="2" s="1"/>
  <c r="I24" i="2"/>
  <c r="J24" i="2" s="1"/>
  <c r="H24" i="2"/>
  <c r="K24" i="2" s="1"/>
  <c r="J23" i="2"/>
  <c r="K23" i="2" s="1"/>
  <c r="I23" i="2"/>
  <c r="H23" i="2"/>
  <c r="I22" i="2"/>
  <c r="J22" i="2" s="1"/>
  <c r="H22" i="2"/>
  <c r="I21" i="2"/>
  <c r="J21" i="2" s="1"/>
  <c r="H21" i="2"/>
  <c r="I20" i="2"/>
  <c r="J20" i="2" s="1"/>
  <c r="H20" i="2"/>
  <c r="I19" i="2"/>
  <c r="J19" i="2" s="1"/>
  <c r="K19" i="2" s="1"/>
  <c r="H19" i="2"/>
  <c r="I18" i="2"/>
  <c r="J18" i="2" s="1"/>
  <c r="K18" i="2" s="1"/>
  <c r="H18" i="2"/>
  <c r="I17" i="2"/>
  <c r="J17" i="2" s="1"/>
  <c r="K17" i="2" s="1"/>
  <c r="H17" i="2"/>
  <c r="I16" i="2"/>
  <c r="J16" i="2" s="1"/>
  <c r="H16" i="2"/>
  <c r="K16" i="2" s="1"/>
  <c r="I15" i="2"/>
  <c r="J15" i="2" s="1"/>
  <c r="H15" i="2"/>
  <c r="K15" i="2" s="1"/>
  <c r="I14" i="2"/>
  <c r="J14" i="2" s="1"/>
  <c r="H14" i="2"/>
  <c r="K14" i="2" s="1"/>
  <c r="I13" i="2"/>
  <c r="J13" i="2" s="1"/>
  <c r="H13" i="2"/>
  <c r="K13" i="2" s="1"/>
  <c r="I12" i="2"/>
  <c r="J12" i="2" s="1"/>
  <c r="H12" i="2"/>
  <c r="K12" i="2" s="1"/>
  <c r="I11" i="2"/>
  <c r="J11" i="2" s="1"/>
  <c r="H11" i="2"/>
  <c r="K11" i="2" s="1"/>
  <c r="I10" i="2"/>
  <c r="J10" i="2" s="1"/>
  <c r="H10" i="2"/>
  <c r="K10" i="2" s="1"/>
  <c r="I9" i="2"/>
  <c r="J9" i="2" s="1"/>
  <c r="H9" i="2"/>
  <c r="K9" i="2" s="1"/>
  <c r="I8" i="2"/>
  <c r="J8" i="2" s="1"/>
  <c r="H8" i="2"/>
  <c r="K8" i="2" s="1"/>
  <c r="I7" i="2"/>
  <c r="J7" i="2" s="1"/>
  <c r="H7" i="2"/>
  <c r="K7" i="2" s="1"/>
  <c r="I6" i="2"/>
  <c r="J6" i="2" s="1"/>
  <c r="H6" i="2"/>
  <c r="K6" i="2" s="1"/>
  <c r="I5" i="2"/>
  <c r="J5" i="2" s="1"/>
  <c r="H5" i="2"/>
  <c r="K5" i="2" s="1"/>
  <c r="I4" i="2"/>
  <c r="J4" i="2" s="1"/>
  <c r="H4" i="2"/>
  <c r="K4" i="2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0" i="1"/>
  <c r="D7" i="1"/>
  <c r="C7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K20" i="2" l="1"/>
  <c r="K588" i="2"/>
  <c r="K597" i="2"/>
  <c r="K840" i="2"/>
  <c r="F7" i="1"/>
  <c r="K21" i="2"/>
  <c r="K304" i="2"/>
  <c r="K511" i="2"/>
  <c r="K528" i="2"/>
  <c r="K530" i="2"/>
  <c r="K560" i="2"/>
  <c r="K676" i="2"/>
  <c r="K22" i="2"/>
  <c r="K577" i="2"/>
  <c r="K582" i="2"/>
  <c r="K620" i="2"/>
  <c r="K627" i="2"/>
  <c r="K842" i="2"/>
  <c r="K336" i="2"/>
  <c r="K579" i="2"/>
  <c r="K585" i="2"/>
  <c r="K590" i="2"/>
  <c r="K610" i="2"/>
  <c r="K631" i="2"/>
  <c r="K636" i="2"/>
  <c r="K641" i="2"/>
  <c r="K283" i="2"/>
  <c r="K510" i="2"/>
  <c r="K523" i="2"/>
  <c r="K545" i="2"/>
  <c r="K569" i="2"/>
  <c r="K571" i="2"/>
  <c r="K626" i="2"/>
  <c r="K630" i="2"/>
  <c r="K662" i="2"/>
  <c r="K690" i="2"/>
  <c r="K519" i="2"/>
  <c r="K537" i="2"/>
  <c r="K540" i="2"/>
  <c r="K542" i="2"/>
  <c r="K550" i="2"/>
  <c r="K574" i="2"/>
  <c r="K612" i="2"/>
  <c r="K617" i="2"/>
  <c r="K634" i="2"/>
  <c r="K673" i="2"/>
  <c r="K675" i="2"/>
  <c r="K759" i="2"/>
  <c r="K508" i="2"/>
  <c r="K513" i="2"/>
  <c r="K529" i="2"/>
  <c r="K532" i="2"/>
  <c r="K534" i="2"/>
  <c r="K544" i="2"/>
  <c r="K553" i="2"/>
  <c r="K556" i="2"/>
  <c r="K559" i="2"/>
  <c r="K570" i="2"/>
  <c r="K581" i="2"/>
  <c r="K587" i="2"/>
  <c r="K592" i="2"/>
  <c r="K596" i="2"/>
  <c r="K598" i="2"/>
  <c r="K603" i="2"/>
  <c r="K633" i="2"/>
  <c r="K635" i="2"/>
  <c r="K640" i="2"/>
  <c r="K654" i="2"/>
  <c r="K664" i="2"/>
  <c r="K682" i="2"/>
  <c r="K685" i="2"/>
  <c r="K687" i="2"/>
  <c r="K844" i="2"/>
  <c r="G7" i="1"/>
</calcChain>
</file>

<file path=xl/sharedStrings.xml><?xml version="1.0" encoding="utf-8"?>
<sst xmlns="http://schemas.openxmlformats.org/spreadsheetml/2006/main" count="3693" uniqueCount="23">
  <si>
    <t>Time</t>
  </si>
  <si>
    <t>SDM630_V3_PV_Import(kWh).last</t>
  </si>
  <si>
    <t>SDM630_V3_PV_Export(kWh).last</t>
  </si>
  <si>
    <t>SDM630_V3_PV(Watt).mean</t>
  </si>
  <si>
    <t>dT</t>
  </si>
  <si>
    <t>Import Manuell (kWh)</t>
  </si>
  <si>
    <t>Export Manuell (kWh)</t>
  </si>
  <si>
    <t>Grafana</t>
  </si>
  <si>
    <t>Berechnet</t>
  </si>
  <si>
    <t>kWh</t>
  </si>
  <si>
    <t>W</t>
  </si>
  <si>
    <t>kW</t>
  </si>
  <si>
    <t>Summe</t>
  </si>
  <si>
    <t>Zeitpunkt</t>
  </si>
  <si>
    <t>Auswertung SDM630V3_Saldierend Proto Firmware</t>
  </si>
  <si>
    <t>Delta  Import (kWh)</t>
  </si>
  <si>
    <t>Delta Export (kWh)</t>
  </si>
  <si>
    <t>Wechselnde Einheiten!!!</t>
  </si>
  <si>
    <t>ROHDATEN</t>
  </si>
  <si>
    <t>Watt</t>
  </si>
  <si>
    <t>in Watt</t>
  </si>
  <si>
    <t>Selektion der Watt-Werte</t>
  </si>
  <si>
    <t>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</si>
</sst>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" fillId="15" borderId="0" xfId="24"/>
    <xf numFmtId="0" fontId="1" fillId="19" borderId="0" xfId="28"/>
    <xf numFmtId="2" fontId="0" fillId="0" borderId="0" xfId="0" applyNumberFormat="1"/>
    <xf numFmtId="164" fontId="0" fillId="33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5">
    <dxf>
      <numFmt numFmtId="0" formatCode="General"/>
    </dxf>
    <dxf>
      <numFmt numFmtId="0" formatCode="General"/>
    </dxf>
    <dxf>
      <numFmt numFmtId="2" formatCode="0.00"/>
    </dxf>
    <dxf>
      <numFmt numFmtId="164" formatCode="[$-F400]h:mm:ss\ AM/PM"/>
    </dxf>
    <dxf>
      <numFmt numFmtId="164" formatCode="[$-F400]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9:G1230" totalsRowShown="0">
  <autoFilter ref="A9:G1230" xr:uid="{00000000-0009-0000-0100-000001000000}"/>
  <tableColumns count="7">
    <tableColumn id="1" xr3:uid="{00000000-0010-0000-0000-000001000000}" name="Zeitpunkt" dataDxfId="4"/>
    <tableColumn id="2" xr3:uid="{00000000-0010-0000-0000-000002000000}" name="dT" dataDxfId="3">
      <calculatedColumnFormula>A10-A9</calculatedColumnFormula>
    </tableColumn>
    <tableColumn id="3" xr3:uid="{00000000-0010-0000-0000-000003000000}" name="SDM630_V3_PV_Import(kWh).last"/>
    <tableColumn id="4" xr3:uid="{00000000-0010-0000-0000-000004000000}" name="SDM630_V3_PV_Export(kWh).last"/>
    <tableColumn id="5" xr3:uid="{00000000-0010-0000-0000-000005000000}" name="SDM630_V3_PV(Watt).mean" dataDxfId="2"/>
    <tableColumn id="6" xr3:uid="{00000000-0010-0000-0000-000006000000}" name="Import Manuell (kWh)" dataDxfId="1">
      <calculatedColumnFormula>IF(E10&gt;0,E10*20/3600/1000,0)</calculatedColumnFormula>
    </tableColumn>
    <tableColumn id="7" xr3:uid="{00000000-0010-0000-0000-000007000000}" name="Export Manuell (kWh)" dataDxfId="0">
      <calculatedColumnFormula>IF(E10&lt;0,E10*20/3600/1000,0)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24"/>
  <sheetViews>
    <sheetView tabSelected="1" workbookViewId="0">
      <selection activeCell="B7" sqref="B7"/>
    </sheetView>
  </sheetViews>
  <sheetFormatPr baseColWidth="10" defaultRowHeight="14.25" x14ac:dyDescent="0.45"/>
  <sheetData>
    <row r="1" spans="1:11" x14ac:dyDescent="0.45">
      <c r="A1" s="2"/>
      <c r="G1" t="s">
        <v>17</v>
      </c>
      <c r="K1" s="5"/>
    </row>
    <row r="2" spans="1:11" x14ac:dyDescent="0.45">
      <c r="A2" s="6" t="s">
        <v>18</v>
      </c>
      <c r="B2" s="6"/>
      <c r="C2" s="6"/>
      <c r="D2" s="6"/>
      <c r="E2" s="6"/>
      <c r="F2" s="6"/>
      <c r="G2" s="6"/>
      <c r="H2" s="7" t="s">
        <v>8</v>
      </c>
      <c r="I2" s="7"/>
      <c r="J2" s="7"/>
      <c r="K2" s="7"/>
    </row>
    <row r="3" spans="1:11" x14ac:dyDescent="0.45">
      <c r="A3" s="2" t="s">
        <v>0</v>
      </c>
      <c r="B3" t="s">
        <v>1</v>
      </c>
      <c r="D3" t="s">
        <v>2</v>
      </c>
      <c r="F3" t="s">
        <v>3</v>
      </c>
      <c r="H3" t="s">
        <v>19</v>
      </c>
      <c r="I3" t="s">
        <v>11</v>
      </c>
      <c r="J3" t="s">
        <v>20</v>
      </c>
      <c r="K3" s="5" t="s">
        <v>21</v>
      </c>
    </row>
    <row r="4" spans="1:11" x14ac:dyDescent="0.45">
      <c r="A4" s="2">
        <v>45311.591666666667</v>
      </c>
      <c r="B4">
        <v>4.67</v>
      </c>
      <c r="C4" t="s">
        <v>9</v>
      </c>
      <c r="D4">
        <v>1.02</v>
      </c>
      <c r="E4" t="s">
        <v>9</v>
      </c>
      <c r="F4">
        <v>-676.09</v>
      </c>
      <c r="G4" t="s">
        <v>10</v>
      </c>
      <c r="H4">
        <f>IF(G4="W",F4,0)</f>
        <v>-676.09</v>
      </c>
      <c r="I4">
        <f>IF(G4="kW",F4,0)</f>
        <v>0</v>
      </c>
      <c r="J4">
        <f>I4*1000</f>
        <v>0</v>
      </c>
      <c r="K4" s="5">
        <f>IF(H4&lt;&gt;0,H4,J4)</f>
        <v>-676.09</v>
      </c>
    </row>
    <row r="5" spans="1:11" x14ac:dyDescent="0.45">
      <c r="A5" s="2">
        <v>45311.591898148145</v>
      </c>
      <c r="B5">
        <v>4.67</v>
      </c>
      <c r="C5" t="s">
        <v>9</v>
      </c>
      <c r="D5">
        <v>1.02</v>
      </c>
      <c r="E5" t="s">
        <v>9</v>
      </c>
      <c r="F5">
        <v>-664.74400000000003</v>
      </c>
      <c r="G5" t="s">
        <v>10</v>
      </c>
      <c r="H5">
        <f t="shared" ref="H5:H68" si="0">IF(G5="W",F5,0)</f>
        <v>-664.74400000000003</v>
      </c>
      <c r="I5">
        <f t="shared" ref="I5:I68" si="1">IF(G5="kW",F5,0)</f>
        <v>0</v>
      </c>
      <c r="J5">
        <f t="shared" ref="J5:J68" si="2">I5*1000</f>
        <v>0</v>
      </c>
      <c r="K5" s="5">
        <f t="shared" ref="K5:K68" si="3">IF(H5&lt;&gt;0,H5,J5)</f>
        <v>-664.74400000000003</v>
      </c>
    </row>
    <row r="6" spans="1:11" x14ac:dyDescent="0.45">
      <c r="A6" s="2">
        <v>45311.592129629629</v>
      </c>
      <c r="B6">
        <v>4.67</v>
      </c>
      <c r="C6" t="s">
        <v>9</v>
      </c>
      <c r="D6">
        <v>1.03</v>
      </c>
      <c r="E6" t="s">
        <v>9</v>
      </c>
      <c r="F6">
        <v>-647.98500000000001</v>
      </c>
      <c r="G6" t="s">
        <v>10</v>
      </c>
      <c r="H6">
        <f t="shared" si="0"/>
        <v>-647.98500000000001</v>
      </c>
      <c r="I6">
        <f t="shared" si="1"/>
        <v>0</v>
      </c>
      <c r="J6">
        <f t="shared" si="2"/>
        <v>0</v>
      </c>
      <c r="K6" s="5">
        <f t="shared" si="3"/>
        <v>-647.98500000000001</v>
      </c>
    </row>
    <row r="7" spans="1:11" x14ac:dyDescent="0.45">
      <c r="A7" s="2">
        <v>45311.592361111114</v>
      </c>
      <c r="B7">
        <v>4.67</v>
      </c>
      <c r="C7" t="s">
        <v>9</v>
      </c>
      <c r="D7">
        <v>1.03</v>
      </c>
      <c r="E7" t="s">
        <v>9</v>
      </c>
      <c r="F7">
        <v>-625.70600000000002</v>
      </c>
      <c r="G7" t="s">
        <v>10</v>
      </c>
      <c r="H7">
        <f t="shared" si="0"/>
        <v>-625.70600000000002</v>
      </c>
      <c r="I7">
        <f t="shared" si="1"/>
        <v>0</v>
      </c>
      <c r="J7">
        <f t="shared" si="2"/>
        <v>0</v>
      </c>
      <c r="K7" s="5">
        <f t="shared" si="3"/>
        <v>-625.70600000000002</v>
      </c>
    </row>
    <row r="8" spans="1:11" x14ac:dyDescent="0.45">
      <c r="A8" s="2">
        <v>45311.592592592591</v>
      </c>
      <c r="B8">
        <v>4.67</v>
      </c>
      <c r="C8" t="s">
        <v>9</v>
      </c>
      <c r="D8">
        <v>1.03</v>
      </c>
      <c r="E8" t="s">
        <v>9</v>
      </c>
      <c r="F8">
        <v>-597.23</v>
      </c>
      <c r="G8" t="s">
        <v>10</v>
      </c>
      <c r="H8">
        <f t="shared" si="0"/>
        <v>-597.23</v>
      </c>
      <c r="I8">
        <f t="shared" si="1"/>
        <v>0</v>
      </c>
      <c r="J8">
        <f t="shared" si="2"/>
        <v>0</v>
      </c>
      <c r="K8" s="5">
        <f t="shared" si="3"/>
        <v>-597.23</v>
      </c>
    </row>
    <row r="9" spans="1:11" x14ac:dyDescent="0.45">
      <c r="A9" s="2">
        <v>45311.592824074076</v>
      </c>
      <c r="B9">
        <v>4.67</v>
      </c>
      <c r="C9" t="s">
        <v>9</v>
      </c>
      <c r="D9">
        <v>1.04</v>
      </c>
      <c r="E9" t="s">
        <v>9</v>
      </c>
      <c r="F9">
        <v>-573.95600000000002</v>
      </c>
      <c r="G9" t="s">
        <v>10</v>
      </c>
      <c r="H9">
        <f t="shared" si="0"/>
        <v>-573.95600000000002</v>
      </c>
      <c r="I9">
        <f t="shared" si="1"/>
        <v>0</v>
      </c>
      <c r="J9">
        <f t="shared" si="2"/>
        <v>0</v>
      </c>
      <c r="K9" s="5">
        <f t="shared" si="3"/>
        <v>-573.95600000000002</v>
      </c>
    </row>
    <row r="10" spans="1:11" x14ac:dyDescent="0.45">
      <c r="A10" s="2">
        <v>45311.593055555553</v>
      </c>
      <c r="B10">
        <v>4.67</v>
      </c>
      <c r="C10" t="s">
        <v>9</v>
      </c>
      <c r="D10">
        <v>1.04</v>
      </c>
      <c r="E10" t="s">
        <v>9</v>
      </c>
      <c r="F10">
        <v>-610.36800000000005</v>
      </c>
      <c r="G10" t="s">
        <v>10</v>
      </c>
      <c r="H10">
        <f t="shared" si="0"/>
        <v>-610.36800000000005</v>
      </c>
      <c r="I10">
        <f t="shared" si="1"/>
        <v>0</v>
      </c>
      <c r="J10">
        <f t="shared" si="2"/>
        <v>0</v>
      </c>
      <c r="K10" s="5">
        <f t="shared" si="3"/>
        <v>-610.36800000000005</v>
      </c>
    </row>
    <row r="11" spans="1:11" x14ac:dyDescent="0.45">
      <c r="A11" s="2">
        <v>45311.593287037038</v>
      </c>
      <c r="B11">
        <v>4.67</v>
      </c>
      <c r="C11" t="s">
        <v>9</v>
      </c>
      <c r="D11">
        <v>1.04</v>
      </c>
      <c r="E11" t="s">
        <v>9</v>
      </c>
      <c r="F11">
        <v>-694.96</v>
      </c>
      <c r="G11" t="s">
        <v>10</v>
      </c>
      <c r="H11">
        <f t="shared" si="0"/>
        <v>-694.96</v>
      </c>
      <c r="I11">
        <f t="shared" si="1"/>
        <v>0</v>
      </c>
      <c r="J11">
        <f t="shared" si="2"/>
        <v>0</v>
      </c>
      <c r="K11" s="5">
        <f t="shared" si="3"/>
        <v>-694.96</v>
      </c>
    </row>
    <row r="12" spans="1:11" x14ac:dyDescent="0.45">
      <c r="A12" s="2">
        <v>45311.593518518515</v>
      </c>
      <c r="B12">
        <v>4.67</v>
      </c>
      <c r="C12" t="s">
        <v>9</v>
      </c>
      <c r="D12">
        <v>1.05</v>
      </c>
      <c r="E12" t="s">
        <v>9</v>
      </c>
      <c r="F12">
        <v>-731.05</v>
      </c>
      <c r="G12" t="s">
        <v>10</v>
      </c>
      <c r="H12">
        <f t="shared" si="0"/>
        <v>-731.05</v>
      </c>
      <c r="I12">
        <f t="shared" si="1"/>
        <v>0</v>
      </c>
      <c r="J12">
        <f t="shared" si="2"/>
        <v>0</v>
      </c>
      <c r="K12" s="5">
        <f t="shared" si="3"/>
        <v>-731.05</v>
      </c>
    </row>
    <row r="13" spans="1:11" x14ac:dyDescent="0.45">
      <c r="A13" s="2">
        <v>45311.59375</v>
      </c>
      <c r="B13">
        <v>4.67</v>
      </c>
      <c r="C13" t="s">
        <v>9</v>
      </c>
      <c r="D13">
        <v>1.05</v>
      </c>
      <c r="E13" t="s">
        <v>9</v>
      </c>
      <c r="F13">
        <v>-811.77</v>
      </c>
      <c r="G13" t="s">
        <v>10</v>
      </c>
      <c r="H13">
        <f t="shared" si="0"/>
        <v>-811.77</v>
      </c>
      <c r="I13">
        <f t="shared" si="1"/>
        <v>0</v>
      </c>
      <c r="J13">
        <f t="shared" si="2"/>
        <v>0</v>
      </c>
      <c r="K13" s="5">
        <f t="shared" si="3"/>
        <v>-811.77</v>
      </c>
    </row>
    <row r="14" spans="1:11" x14ac:dyDescent="0.45">
      <c r="A14" s="2">
        <v>45311.593981481485</v>
      </c>
      <c r="B14">
        <v>4.67</v>
      </c>
      <c r="C14" t="s">
        <v>9</v>
      </c>
      <c r="D14">
        <v>1.06</v>
      </c>
      <c r="E14" t="s">
        <v>9</v>
      </c>
      <c r="F14">
        <v>-922.96299999999997</v>
      </c>
      <c r="G14" t="s">
        <v>10</v>
      </c>
      <c r="H14">
        <f t="shared" si="0"/>
        <v>-922.96299999999997</v>
      </c>
      <c r="I14">
        <f t="shared" si="1"/>
        <v>0</v>
      </c>
      <c r="J14">
        <f t="shared" si="2"/>
        <v>0</v>
      </c>
      <c r="K14" s="5">
        <f t="shared" si="3"/>
        <v>-922.96299999999997</v>
      </c>
    </row>
    <row r="15" spans="1:11" x14ac:dyDescent="0.45">
      <c r="A15" s="2">
        <v>45311.594212962962</v>
      </c>
      <c r="B15">
        <v>4.67</v>
      </c>
      <c r="C15" t="s">
        <v>9</v>
      </c>
      <c r="D15">
        <v>1.06</v>
      </c>
      <c r="E15" t="s">
        <v>9</v>
      </c>
      <c r="F15">
        <v>-864.64400000000001</v>
      </c>
      <c r="G15" t="s">
        <v>10</v>
      </c>
      <c r="H15">
        <f t="shared" si="0"/>
        <v>-864.64400000000001</v>
      </c>
      <c r="I15">
        <f t="shared" si="1"/>
        <v>0</v>
      </c>
      <c r="J15">
        <f t="shared" si="2"/>
        <v>0</v>
      </c>
      <c r="K15" s="5">
        <f t="shared" si="3"/>
        <v>-864.64400000000001</v>
      </c>
    </row>
    <row r="16" spans="1:11" x14ac:dyDescent="0.45">
      <c r="A16" s="2">
        <v>45311.594444444447</v>
      </c>
      <c r="B16">
        <v>4.67</v>
      </c>
      <c r="C16" t="s">
        <v>9</v>
      </c>
      <c r="D16">
        <v>1.07</v>
      </c>
      <c r="E16" t="s">
        <v>9</v>
      </c>
      <c r="F16">
        <v>-908.02499999999998</v>
      </c>
      <c r="G16" t="s">
        <v>10</v>
      </c>
      <c r="H16">
        <f t="shared" si="0"/>
        <v>-908.02499999999998</v>
      </c>
      <c r="I16">
        <f t="shared" si="1"/>
        <v>0</v>
      </c>
      <c r="J16">
        <f t="shared" si="2"/>
        <v>0</v>
      </c>
      <c r="K16" s="5">
        <f t="shared" si="3"/>
        <v>-908.02499999999998</v>
      </c>
    </row>
    <row r="17" spans="1:11" x14ac:dyDescent="0.45">
      <c r="A17" s="2">
        <v>45311.594675925924</v>
      </c>
      <c r="B17">
        <v>4.67</v>
      </c>
      <c r="C17" t="s">
        <v>9</v>
      </c>
      <c r="D17">
        <v>1.07</v>
      </c>
      <c r="E17" t="s">
        <v>9</v>
      </c>
      <c r="F17">
        <v>-1.006</v>
      </c>
      <c r="G17" t="s">
        <v>11</v>
      </c>
      <c r="H17">
        <f t="shared" si="0"/>
        <v>0</v>
      </c>
      <c r="I17">
        <f t="shared" si="1"/>
        <v>-1.006</v>
      </c>
      <c r="J17">
        <f t="shared" si="2"/>
        <v>-1006</v>
      </c>
      <c r="K17" s="5">
        <f t="shared" si="3"/>
        <v>-1006</v>
      </c>
    </row>
    <row r="18" spans="1:11" x14ac:dyDescent="0.45">
      <c r="A18" s="2">
        <v>45311.594907407409</v>
      </c>
      <c r="B18">
        <v>4.67</v>
      </c>
      <c r="C18" t="s">
        <v>9</v>
      </c>
      <c r="D18">
        <v>1.08</v>
      </c>
      <c r="E18" t="s">
        <v>9</v>
      </c>
      <c r="F18">
        <v>-1.008</v>
      </c>
      <c r="G18" t="s">
        <v>11</v>
      </c>
      <c r="H18">
        <f t="shared" si="0"/>
        <v>0</v>
      </c>
      <c r="I18">
        <f t="shared" si="1"/>
        <v>-1.008</v>
      </c>
      <c r="J18">
        <f t="shared" si="2"/>
        <v>-1008</v>
      </c>
      <c r="K18" s="5">
        <f t="shared" si="3"/>
        <v>-1008</v>
      </c>
    </row>
    <row r="19" spans="1:11" x14ac:dyDescent="0.45">
      <c r="A19" s="2">
        <v>45311.595138888886</v>
      </c>
      <c r="B19">
        <v>4.67</v>
      </c>
      <c r="C19" t="s">
        <v>9</v>
      </c>
      <c r="D19">
        <v>1.0900000000000001</v>
      </c>
      <c r="E19" t="s">
        <v>9</v>
      </c>
      <c r="F19">
        <v>-1.038</v>
      </c>
      <c r="G19" t="s">
        <v>11</v>
      </c>
      <c r="H19">
        <f t="shared" si="0"/>
        <v>0</v>
      </c>
      <c r="I19">
        <f t="shared" si="1"/>
        <v>-1.038</v>
      </c>
      <c r="J19">
        <f t="shared" si="2"/>
        <v>-1038</v>
      </c>
      <c r="K19" s="5">
        <f t="shared" si="3"/>
        <v>-1038</v>
      </c>
    </row>
    <row r="20" spans="1:11" x14ac:dyDescent="0.45">
      <c r="A20" s="2">
        <v>45311.595370370371</v>
      </c>
      <c r="B20">
        <v>4.67</v>
      </c>
      <c r="C20" t="s">
        <v>9</v>
      </c>
      <c r="D20">
        <v>1.0900000000000001</v>
      </c>
      <c r="E20" t="s">
        <v>9</v>
      </c>
      <c r="F20">
        <v>-1.0580000000000001</v>
      </c>
      <c r="G20" t="s">
        <v>11</v>
      </c>
      <c r="H20">
        <f t="shared" si="0"/>
        <v>0</v>
      </c>
      <c r="I20">
        <f t="shared" si="1"/>
        <v>-1.0580000000000001</v>
      </c>
      <c r="J20">
        <f t="shared" si="2"/>
        <v>-1058</v>
      </c>
      <c r="K20" s="5">
        <f t="shared" si="3"/>
        <v>-1058</v>
      </c>
    </row>
    <row r="21" spans="1:11" x14ac:dyDescent="0.45">
      <c r="A21" s="2">
        <v>45311.595601851855</v>
      </c>
      <c r="B21">
        <v>4.67</v>
      </c>
      <c r="C21" t="s">
        <v>9</v>
      </c>
      <c r="D21">
        <v>1.0900000000000001</v>
      </c>
      <c r="E21" t="s">
        <v>9</v>
      </c>
      <c r="F21">
        <v>-1.0660000000000001</v>
      </c>
      <c r="G21" t="s">
        <v>11</v>
      </c>
      <c r="H21">
        <f t="shared" si="0"/>
        <v>0</v>
      </c>
      <c r="I21">
        <f t="shared" si="1"/>
        <v>-1.0660000000000001</v>
      </c>
      <c r="J21">
        <f t="shared" si="2"/>
        <v>-1066</v>
      </c>
      <c r="K21" s="5">
        <f t="shared" si="3"/>
        <v>-1066</v>
      </c>
    </row>
    <row r="22" spans="1:11" x14ac:dyDescent="0.45">
      <c r="A22" s="2">
        <v>45311.595833333333</v>
      </c>
      <c r="B22">
        <v>4.67</v>
      </c>
      <c r="C22" t="s">
        <v>9</v>
      </c>
      <c r="D22">
        <v>1.1000000000000001</v>
      </c>
      <c r="E22" t="s">
        <v>9</v>
      </c>
      <c r="F22">
        <v>-1.03</v>
      </c>
      <c r="G22" t="s">
        <v>11</v>
      </c>
      <c r="H22">
        <f t="shared" si="0"/>
        <v>0</v>
      </c>
      <c r="I22">
        <f t="shared" si="1"/>
        <v>-1.03</v>
      </c>
      <c r="J22">
        <f t="shared" si="2"/>
        <v>-1030</v>
      </c>
      <c r="K22" s="5">
        <f t="shared" si="3"/>
        <v>-1030</v>
      </c>
    </row>
    <row r="23" spans="1:11" x14ac:dyDescent="0.45">
      <c r="A23" s="2">
        <v>45311.596064814818</v>
      </c>
      <c r="B23">
        <v>4.67</v>
      </c>
      <c r="C23" t="s">
        <v>9</v>
      </c>
      <c r="D23">
        <v>1.1100000000000001</v>
      </c>
      <c r="E23" t="s">
        <v>9</v>
      </c>
      <c r="F23">
        <v>-1.016</v>
      </c>
      <c r="G23" t="s">
        <v>11</v>
      </c>
      <c r="H23">
        <f t="shared" si="0"/>
        <v>0</v>
      </c>
      <c r="I23">
        <f t="shared" si="1"/>
        <v>-1.016</v>
      </c>
      <c r="J23">
        <f t="shared" si="2"/>
        <v>-1016</v>
      </c>
      <c r="K23" s="5">
        <f t="shared" si="3"/>
        <v>-1016</v>
      </c>
    </row>
    <row r="24" spans="1:11" x14ac:dyDescent="0.45">
      <c r="A24" s="2">
        <v>45311.596296296295</v>
      </c>
      <c r="B24">
        <v>4.67</v>
      </c>
      <c r="C24" t="s">
        <v>9</v>
      </c>
      <c r="D24">
        <v>1.1100000000000001</v>
      </c>
      <c r="E24" t="s">
        <v>9</v>
      </c>
      <c r="F24">
        <v>-987.73800000000006</v>
      </c>
      <c r="G24" t="s">
        <v>10</v>
      </c>
      <c r="H24">
        <f t="shared" si="0"/>
        <v>-987.73800000000006</v>
      </c>
      <c r="I24">
        <f t="shared" si="1"/>
        <v>0</v>
      </c>
      <c r="J24">
        <f t="shared" si="2"/>
        <v>0</v>
      </c>
      <c r="K24" s="5">
        <f t="shared" si="3"/>
        <v>-987.73800000000006</v>
      </c>
    </row>
    <row r="25" spans="1:11" x14ac:dyDescent="0.45">
      <c r="A25" s="2">
        <v>45311.59652777778</v>
      </c>
      <c r="B25">
        <v>4.67</v>
      </c>
      <c r="C25" t="s">
        <v>9</v>
      </c>
      <c r="D25">
        <v>1.1200000000000001</v>
      </c>
      <c r="E25" t="s">
        <v>9</v>
      </c>
      <c r="F25">
        <v>-952.33199999999999</v>
      </c>
      <c r="G25" t="s">
        <v>10</v>
      </c>
      <c r="H25">
        <f t="shared" si="0"/>
        <v>-952.33199999999999</v>
      </c>
      <c r="I25">
        <f t="shared" si="1"/>
        <v>0</v>
      </c>
      <c r="J25">
        <f t="shared" si="2"/>
        <v>0</v>
      </c>
      <c r="K25" s="5">
        <f t="shared" si="3"/>
        <v>-952.33199999999999</v>
      </c>
    </row>
    <row r="26" spans="1:11" x14ac:dyDescent="0.45">
      <c r="A26" s="2">
        <v>45311.596759259257</v>
      </c>
      <c r="B26">
        <v>4.67</v>
      </c>
      <c r="C26" t="s">
        <v>9</v>
      </c>
      <c r="D26">
        <v>1.1200000000000001</v>
      </c>
      <c r="E26" t="s">
        <v>9</v>
      </c>
      <c r="F26">
        <v>-935.59</v>
      </c>
      <c r="G26" t="s">
        <v>10</v>
      </c>
      <c r="H26">
        <f t="shared" si="0"/>
        <v>-935.59</v>
      </c>
      <c r="I26">
        <f t="shared" si="1"/>
        <v>0</v>
      </c>
      <c r="J26">
        <f t="shared" si="2"/>
        <v>0</v>
      </c>
      <c r="K26" s="5">
        <f t="shared" si="3"/>
        <v>-935.59</v>
      </c>
    </row>
    <row r="27" spans="1:11" x14ac:dyDescent="0.45">
      <c r="A27" s="2">
        <v>45311.596990740742</v>
      </c>
      <c r="B27">
        <v>4.67</v>
      </c>
      <c r="C27" t="s">
        <v>9</v>
      </c>
      <c r="D27">
        <v>1.1299999999999999</v>
      </c>
      <c r="E27" t="s">
        <v>9</v>
      </c>
      <c r="F27">
        <v>-910.56799999999998</v>
      </c>
      <c r="G27" t="s">
        <v>10</v>
      </c>
      <c r="H27">
        <f t="shared" si="0"/>
        <v>-910.56799999999998</v>
      </c>
      <c r="I27">
        <f t="shared" si="1"/>
        <v>0</v>
      </c>
      <c r="J27">
        <f t="shared" si="2"/>
        <v>0</v>
      </c>
      <c r="K27" s="5">
        <f t="shared" si="3"/>
        <v>-910.56799999999998</v>
      </c>
    </row>
    <row r="28" spans="1:11" x14ac:dyDescent="0.45">
      <c r="A28" s="2">
        <v>45311.597222222219</v>
      </c>
      <c r="B28">
        <v>4.67</v>
      </c>
      <c r="C28" t="s">
        <v>9</v>
      </c>
      <c r="D28">
        <v>1.1299999999999999</v>
      </c>
      <c r="E28" t="s">
        <v>9</v>
      </c>
      <c r="F28">
        <v>-870.31200000000001</v>
      </c>
      <c r="G28" t="s">
        <v>10</v>
      </c>
      <c r="H28">
        <f t="shared" si="0"/>
        <v>-870.31200000000001</v>
      </c>
      <c r="I28">
        <f t="shared" si="1"/>
        <v>0</v>
      </c>
      <c r="J28">
        <f t="shared" si="2"/>
        <v>0</v>
      </c>
      <c r="K28" s="5">
        <f t="shared" si="3"/>
        <v>-870.31200000000001</v>
      </c>
    </row>
    <row r="29" spans="1:11" x14ac:dyDescent="0.45">
      <c r="A29" s="2">
        <v>45311.597453703704</v>
      </c>
      <c r="B29">
        <v>4.67</v>
      </c>
      <c r="C29" t="s">
        <v>9</v>
      </c>
      <c r="D29">
        <v>1.1399999999999999</v>
      </c>
      <c r="E29" t="s">
        <v>9</v>
      </c>
      <c r="F29">
        <v>-835.94600000000003</v>
      </c>
      <c r="G29" t="s">
        <v>10</v>
      </c>
      <c r="H29">
        <f t="shared" si="0"/>
        <v>-835.94600000000003</v>
      </c>
      <c r="I29">
        <f t="shared" si="1"/>
        <v>0</v>
      </c>
      <c r="J29">
        <f t="shared" si="2"/>
        <v>0</v>
      </c>
      <c r="K29" s="5">
        <f t="shared" si="3"/>
        <v>-835.94600000000003</v>
      </c>
    </row>
    <row r="30" spans="1:11" x14ac:dyDescent="0.45">
      <c r="A30" s="2">
        <v>45311.597685185188</v>
      </c>
      <c r="B30">
        <v>4.67</v>
      </c>
      <c r="C30" t="s">
        <v>9</v>
      </c>
      <c r="D30">
        <v>1.1399999999999999</v>
      </c>
      <c r="E30" t="s">
        <v>9</v>
      </c>
      <c r="F30">
        <v>-821.33</v>
      </c>
      <c r="G30" t="s">
        <v>10</v>
      </c>
      <c r="H30">
        <f t="shared" si="0"/>
        <v>-821.33</v>
      </c>
      <c r="I30">
        <f t="shared" si="1"/>
        <v>0</v>
      </c>
      <c r="J30">
        <f t="shared" si="2"/>
        <v>0</v>
      </c>
      <c r="K30" s="5">
        <f t="shared" si="3"/>
        <v>-821.33</v>
      </c>
    </row>
    <row r="31" spans="1:11" x14ac:dyDescent="0.45">
      <c r="A31" s="2">
        <v>45311.597916666666</v>
      </c>
      <c r="B31">
        <v>4.67</v>
      </c>
      <c r="C31" t="s">
        <v>9</v>
      </c>
      <c r="D31">
        <v>1.1399999999999999</v>
      </c>
      <c r="E31" t="s">
        <v>9</v>
      </c>
      <c r="F31">
        <v>-781.99</v>
      </c>
      <c r="G31" t="s">
        <v>10</v>
      </c>
      <c r="H31">
        <f t="shared" si="0"/>
        <v>-781.99</v>
      </c>
      <c r="I31">
        <f t="shared" si="1"/>
        <v>0</v>
      </c>
      <c r="J31">
        <f t="shared" si="2"/>
        <v>0</v>
      </c>
      <c r="K31" s="5">
        <f t="shared" si="3"/>
        <v>-781.99</v>
      </c>
    </row>
    <row r="32" spans="1:11" x14ac:dyDescent="0.45">
      <c r="A32" s="2">
        <v>45311.59814814815</v>
      </c>
      <c r="B32">
        <v>4.67</v>
      </c>
      <c r="C32" t="s">
        <v>9</v>
      </c>
      <c r="D32">
        <v>1.1499999999999999</v>
      </c>
      <c r="E32" t="s">
        <v>9</v>
      </c>
      <c r="F32">
        <v>-766.43799999999999</v>
      </c>
      <c r="G32" t="s">
        <v>10</v>
      </c>
      <c r="H32">
        <f t="shared" si="0"/>
        <v>-766.43799999999999</v>
      </c>
      <c r="I32">
        <f t="shared" si="1"/>
        <v>0</v>
      </c>
      <c r="J32">
        <f t="shared" si="2"/>
        <v>0</v>
      </c>
      <c r="K32" s="5">
        <f t="shared" si="3"/>
        <v>-766.43799999999999</v>
      </c>
    </row>
    <row r="33" spans="1:11" x14ac:dyDescent="0.45">
      <c r="A33" s="2">
        <v>45311.598379629628</v>
      </c>
      <c r="B33">
        <v>4.67</v>
      </c>
      <c r="C33" t="s">
        <v>9</v>
      </c>
      <c r="D33">
        <v>1.1499999999999999</v>
      </c>
      <c r="E33" t="s">
        <v>9</v>
      </c>
      <c r="F33">
        <v>-769.577</v>
      </c>
      <c r="G33" t="s">
        <v>10</v>
      </c>
      <c r="H33">
        <f t="shared" si="0"/>
        <v>-769.577</v>
      </c>
      <c r="I33">
        <f t="shared" si="1"/>
        <v>0</v>
      </c>
      <c r="J33">
        <f t="shared" si="2"/>
        <v>0</v>
      </c>
      <c r="K33" s="5">
        <f t="shared" si="3"/>
        <v>-769.577</v>
      </c>
    </row>
    <row r="34" spans="1:11" x14ac:dyDescent="0.45">
      <c r="A34" s="2">
        <v>45311.598611111112</v>
      </c>
      <c r="B34">
        <v>4.67</v>
      </c>
      <c r="C34" t="s">
        <v>9</v>
      </c>
      <c r="D34">
        <v>1.1599999999999999</v>
      </c>
      <c r="E34" t="s">
        <v>9</v>
      </c>
      <c r="F34">
        <v>-736.00400000000002</v>
      </c>
      <c r="G34" t="s">
        <v>10</v>
      </c>
      <c r="H34">
        <f t="shared" si="0"/>
        <v>-736.00400000000002</v>
      </c>
      <c r="I34">
        <f t="shared" si="1"/>
        <v>0</v>
      </c>
      <c r="J34">
        <f t="shared" si="2"/>
        <v>0</v>
      </c>
      <c r="K34" s="5">
        <f t="shared" si="3"/>
        <v>-736.00400000000002</v>
      </c>
    </row>
    <row r="35" spans="1:11" x14ac:dyDescent="0.45">
      <c r="A35" s="2">
        <v>45311.59884259259</v>
      </c>
      <c r="B35">
        <v>4.67</v>
      </c>
      <c r="C35" t="s">
        <v>9</v>
      </c>
      <c r="D35">
        <v>1.1599999999999999</v>
      </c>
      <c r="E35" t="s">
        <v>9</v>
      </c>
      <c r="F35">
        <v>-708.14499999999998</v>
      </c>
      <c r="G35" t="s">
        <v>10</v>
      </c>
      <c r="H35">
        <f t="shared" si="0"/>
        <v>-708.14499999999998</v>
      </c>
      <c r="I35">
        <f t="shared" si="1"/>
        <v>0</v>
      </c>
      <c r="J35">
        <f t="shared" si="2"/>
        <v>0</v>
      </c>
      <c r="K35" s="5">
        <f t="shared" si="3"/>
        <v>-708.14499999999998</v>
      </c>
    </row>
    <row r="36" spans="1:11" x14ac:dyDescent="0.45">
      <c r="A36" s="2">
        <v>45311.599074074074</v>
      </c>
      <c r="B36">
        <v>4.67</v>
      </c>
      <c r="C36" t="s">
        <v>9</v>
      </c>
      <c r="D36">
        <v>1.17</v>
      </c>
      <c r="E36" t="s">
        <v>9</v>
      </c>
      <c r="F36">
        <v>-688.48199999999997</v>
      </c>
      <c r="G36" t="s">
        <v>10</v>
      </c>
      <c r="H36">
        <f t="shared" si="0"/>
        <v>-688.48199999999997</v>
      </c>
      <c r="I36">
        <f t="shared" si="1"/>
        <v>0</v>
      </c>
      <c r="J36">
        <f t="shared" si="2"/>
        <v>0</v>
      </c>
      <c r="K36" s="5">
        <f t="shared" si="3"/>
        <v>-688.48199999999997</v>
      </c>
    </row>
    <row r="37" spans="1:11" x14ac:dyDescent="0.45">
      <c r="A37" s="2">
        <v>45311.599305555559</v>
      </c>
      <c r="B37">
        <v>4.67</v>
      </c>
      <c r="C37" t="s">
        <v>9</v>
      </c>
      <c r="D37">
        <v>1.17</v>
      </c>
      <c r="E37" t="s">
        <v>9</v>
      </c>
      <c r="F37">
        <v>-667.19200000000001</v>
      </c>
      <c r="G37" t="s">
        <v>10</v>
      </c>
      <c r="H37">
        <f t="shared" si="0"/>
        <v>-667.19200000000001</v>
      </c>
      <c r="I37">
        <f t="shared" si="1"/>
        <v>0</v>
      </c>
      <c r="J37">
        <f t="shared" si="2"/>
        <v>0</v>
      </c>
      <c r="K37" s="5">
        <f t="shared" si="3"/>
        <v>-667.19200000000001</v>
      </c>
    </row>
    <row r="38" spans="1:11" x14ac:dyDescent="0.45">
      <c r="A38" s="2">
        <v>45311.599537037036</v>
      </c>
      <c r="B38">
        <v>4.67</v>
      </c>
      <c r="C38" t="s">
        <v>9</v>
      </c>
      <c r="D38">
        <v>1.18</v>
      </c>
      <c r="E38" t="s">
        <v>9</v>
      </c>
      <c r="F38">
        <v>-675.952</v>
      </c>
      <c r="G38" t="s">
        <v>10</v>
      </c>
      <c r="H38">
        <f t="shared" si="0"/>
        <v>-675.952</v>
      </c>
      <c r="I38">
        <f t="shared" si="1"/>
        <v>0</v>
      </c>
      <c r="J38">
        <f t="shared" si="2"/>
        <v>0</v>
      </c>
      <c r="K38" s="5">
        <f t="shared" si="3"/>
        <v>-675.952</v>
      </c>
    </row>
    <row r="39" spans="1:11" x14ac:dyDescent="0.45">
      <c r="A39" s="2">
        <v>45311.599768518521</v>
      </c>
      <c r="B39">
        <v>4.67</v>
      </c>
      <c r="C39" t="s">
        <v>9</v>
      </c>
      <c r="D39">
        <v>1.18</v>
      </c>
      <c r="E39" t="s">
        <v>9</v>
      </c>
      <c r="F39">
        <v>-670.12400000000002</v>
      </c>
      <c r="G39" t="s">
        <v>10</v>
      </c>
      <c r="H39">
        <f t="shared" si="0"/>
        <v>-670.12400000000002</v>
      </c>
      <c r="I39">
        <f t="shared" si="1"/>
        <v>0</v>
      </c>
      <c r="J39">
        <f t="shared" si="2"/>
        <v>0</v>
      </c>
      <c r="K39" s="5">
        <f t="shared" si="3"/>
        <v>-670.12400000000002</v>
      </c>
    </row>
    <row r="40" spans="1:11" x14ac:dyDescent="0.45">
      <c r="A40" s="2">
        <v>45311.6</v>
      </c>
      <c r="B40">
        <v>4.67</v>
      </c>
      <c r="C40" t="s">
        <v>9</v>
      </c>
      <c r="D40">
        <v>1.18</v>
      </c>
      <c r="E40" t="s">
        <v>9</v>
      </c>
      <c r="F40">
        <v>-618.62</v>
      </c>
      <c r="G40" t="s">
        <v>10</v>
      </c>
      <c r="H40">
        <f t="shared" si="0"/>
        <v>-618.62</v>
      </c>
      <c r="I40">
        <f t="shared" si="1"/>
        <v>0</v>
      </c>
      <c r="J40">
        <f t="shared" si="2"/>
        <v>0</v>
      </c>
      <c r="K40" s="5">
        <f t="shared" si="3"/>
        <v>-618.62</v>
      </c>
    </row>
    <row r="41" spans="1:11" x14ac:dyDescent="0.45">
      <c r="A41" s="2">
        <v>45311.600231481483</v>
      </c>
      <c r="B41">
        <v>4.67</v>
      </c>
      <c r="C41" t="s">
        <v>9</v>
      </c>
      <c r="D41">
        <v>1.18</v>
      </c>
      <c r="E41" t="s">
        <v>9</v>
      </c>
      <c r="F41">
        <v>-450.96</v>
      </c>
      <c r="G41" t="s">
        <v>10</v>
      </c>
      <c r="H41">
        <f t="shared" si="0"/>
        <v>-450.96</v>
      </c>
      <c r="I41">
        <f t="shared" si="1"/>
        <v>0</v>
      </c>
      <c r="J41">
        <f t="shared" si="2"/>
        <v>0</v>
      </c>
      <c r="K41" s="5">
        <f t="shared" si="3"/>
        <v>-450.96</v>
      </c>
    </row>
    <row r="42" spans="1:11" x14ac:dyDescent="0.45">
      <c r="A42" s="2">
        <v>45311.600462962961</v>
      </c>
      <c r="B42">
        <v>4.67</v>
      </c>
      <c r="C42" t="s">
        <v>9</v>
      </c>
      <c r="D42">
        <v>1.19</v>
      </c>
      <c r="E42" t="s">
        <v>9</v>
      </c>
      <c r="F42">
        <v>-421.19200000000001</v>
      </c>
      <c r="G42" t="s">
        <v>10</v>
      </c>
      <c r="H42">
        <f t="shared" si="0"/>
        <v>-421.19200000000001</v>
      </c>
      <c r="I42">
        <f t="shared" si="1"/>
        <v>0</v>
      </c>
      <c r="J42">
        <f t="shared" si="2"/>
        <v>0</v>
      </c>
      <c r="K42" s="5">
        <f t="shared" si="3"/>
        <v>-421.19200000000001</v>
      </c>
    </row>
    <row r="43" spans="1:11" x14ac:dyDescent="0.45">
      <c r="A43" s="2">
        <v>45311.600694444445</v>
      </c>
      <c r="B43">
        <v>4.67</v>
      </c>
      <c r="C43" t="s">
        <v>9</v>
      </c>
      <c r="D43">
        <v>1.19</v>
      </c>
      <c r="E43" t="s">
        <v>9</v>
      </c>
      <c r="F43">
        <v>-369.82299999999998</v>
      </c>
      <c r="G43" t="s">
        <v>10</v>
      </c>
      <c r="H43">
        <f t="shared" si="0"/>
        <v>-369.82299999999998</v>
      </c>
      <c r="I43">
        <f t="shared" si="1"/>
        <v>0</v>
      </c>
      <c r="J43">
        <f t="shared" si="2"/>
        <v>0</v>
      </c>
      <c r="K43" s="5">
        <f t="shared" si="3"/>
        <v>-369.82299999999998</v>
      </c>
    </row>
    <row r="44" spans="1:11" x14ac:dyDescent="0.45">
      <c r="A44" s="2">
        <v>45311.600925925923</v>
      </c>
      <c r="B44">
        <v>4.67</v>
      </c>
      <c r="C44" t="s">
        <v>9</v>
      </c>
      <c r="D44">
        <v>1.19</v>
      </c>
      <c r="E44" t="s">
        <v>9</v>
      </c>
      <c r="F44">
        <v>-386.90800000000002</v>
      </c>
      <c r="G44" t="s">
        <v>10</v>
      </c>
      <c r="H44">
        <f t="shared" si="0"/>
        <v>-386.90800000000002</v>
      </c>
      <c r="I44">
        <f t="shared" si="1"/>
        <v>0</v>
      </c>
      <c r="J44">
        <f t="shared" si="2"/>
        <v>0</v>
      </c>
      <c r="K44" s="5">
        <f t="shared" si="3"/>
        <v>-386.90800000000002</v>
      </c>
    </row>
    <row r="45" spans="1:11" x14ac:dyDescent="0.45">
      <c r="A45" s="2">
        <v>45311.601157407407</v>
      </c>
      <c r="B45">
        <v>4.67</v>
      </c>
      <c r="C45" t="s">
        <v>9</v>
      </c>
      <c r="D45">
        <v>1.19</v>
      </c>
      <c r="E45" t="s">
        <v>9</v>
      </c>
      <c r="F45">
        <v>-379.51</v>
      </c>
      <c r="G45" t="s">
        <v>10</v>
      </c>
      <c r="H45">
        <f t="shared" si="0"/>
        <v>-379.51</v>
      </c>
      <c r="I45">
        <f t="shared" si="1"/>
        <v>0</v>
      </c>
      <c r="J45">
        <f t="shared" si="2"/>
        <v>0</v>
      </c>
      <c r="K45" s="5">
        <f t="shared" si="3"/>
        <v>-379.51</v>
      </c>
    </row>
    <row r="46" spans="1:11" x14ac:dyDescent="0.45">
      <c r="A46" s="2">
        <v>45311.601388888892</v>
      </c>
      <c r="B46">
        <v>4.67</v>
      </c>
      <c r="C46" t="s">
        <v>9</v>
      </c>
      <c r="D46">
        <v>1.2</v>
      </c>
      <c r="E46" t="s">
        <v>9</v>
      </c>
      <c r="F46">
        <v>-342.82</v>
      </c>
      <c r="G46" t="s">
        <v>10</v>
      </c>
      <c r="H46">
        <f t="shared" si="0"/>
        <v>-342.82</v>
      </c>
      <c r="I46">
        <f t="shared" si="1"/>
        <v>0</v>
      </c>
      <c r="J46">
        <f t="shared" si="2"/>
        <v>0</v>
      </c>
      <c r="K46" s="5">
        <f t="shared" si="3"/>
        <v>-342.82</v>
      </c>
    </row>
    <row r="47" spans="1:11" x14ac:dyDescent="0.45">
      <c r="A47" s="2">
        <v>45311.601620370369</v>
      </c>
      <c r="B47">
        <v>4.67</v>
      </c>
      <c r="C47" t="s">
        <v>9</v>
      </c>
      <c r="D47">
        <v>1.2</v>
      </c>
      <c r="E47" t="s">
        <v>9</v>
      </c>
      <c r="F47">
        <v>-338.33</v>
      </c>
      <c r="G47" t="s">
        <v>10</v>
      </c>
      <c r="H47">
        <f t="shared" si="0"/>
        <v>-338.33</v>
      </c>
      <c r="I47">
        <f t="shared" si="1"/>
        <v>0</v>
      </c>
      <c r="J47">
        <f t="shared" si="2"/>
        <v>0</v>
      </c>
      <c r="K47" s="5">
        <f t="shared" si="3"/>
        <v>-338.33</v>
      </c>
    </row>
    <row r="48" spans="1:11" x14ac:dyDescent="0.45">
      <c r="A48" s="2">
        <v>45311.601851851854</v>
      </c>
      <c r="B48">
        <v>4.67</v>
      </c>
      <c r="C48" t="s">
        <v>9</v>
      </c>
      <c r="D48">
        <v>1.2</v>
      </c>
      <c r="E48" t="s">
        <v>9</v>
      </c>
      <c r="F48">
        <v>-379.24400000000003</v>
      </c>
      <c r="G48" t="s">
        <v>10</v>
      </c>
      <c r="H48">
        <f t="shared" si="0"/>
        <v>-379.24400000000003</v>
      </c>
      <c r="I48">
        <f t="shared" si="1"/>
        <v>0</v>
      </c>
      <c r="J48">
        <f t="shared" si="2"/>
        <v>0</v>
      </c>
      <c r="K48" s="5">
        <f t="shared" si="3"/>
        <v>-379.24400000000003</v>
      </c>
    </row>
    <row r="49" spans="1:11" x14ac:dyDescent="0.45">
      <c r="A49" s="2">
        <v>45311.602083333331</v>
      </c>
      <c r="B49">
        <v>4.67</v>
      </c>
      <c r="C49" t="s">
        <v>9</v>
      </c>
      <c r="D49">
        <v>1.2</v>
      </c>
      <c r="E49" t="s">
        <v>9</v>
      </c>
      <c r="F49">
        <v>-450.26</v>
      </c>
      <c r="G49" t="s">
        <v>10</v>
      </c>
      <c r="H49">
        <f t="shared" si="0"/>
        <v>-450.26</v>
      </c>
      <c r="I49">
        <f t="shared" si="1"/>
        <v>0</v>
      </c>
      <c r="J49">
        <f t="shared" si="2"/>
        <v>0</v>
      </c>
      <c r="K49" s="5">
        <f t="shared" si="3"/>
        <v>-450.26</v>
      </c>
    </row>
    <row r="50" spans="1:11" x14ac:dyDescent="0.45">
      <c r="A50" s="2">
        <v>45311.602314814816</v>
      </c>
      <c r="B50">
        <v>4.67</v>
      </c>
      <c r="C50" t="s">
        <v>9</v>
      </c>
      <c r="D50">
        <v>1.2</v>
      </c>
      <c r="E50" t="s">
        <v>9</v>
      </c>
      <c r="F50">
        <v>-416.31</v>
      </c>
      <c r="G50" t="s">
        <v>10</v>
      </c>
      <c r="H50">
        <f t="shared" si="0"/>
        <v>-416.31</v>
      </c>
      <c r="I50">
        <f t="shared" si="1"/>
        <v>0</v>
      </c>
      <c r="J50">
        <f t="shared" si="2"/>
        <v>0</v>
      </c>
      <c r="K50" s="5">
        <f t="shared" si="3"/>
        <v>-416.31</v>
      </c>
    </row>
    <row r="51" spans="1:11" x14ac:dyDescent="0.45">
      <c r="A51" s="2">
        <v>45311.602546296293</v>
      </c>
      <c r="B51">
        <v>4.67</v>
      </c>
      <c r="C51" t="s">
        <v>9</v>
      </c>
      <c r="D51">
        <v>1.21</v>
      </c>
      <c r="E51" t="s">
        <v>9</v>
      </c>
      <c r="F51">
        <v>-619.92600000000004</v>
      </c>
      <c r="G51" t="s">
        <v>10</v>
      </c>
      <c r="H51">
        <f t="shared" si="0"/>
        <v>-619.92600000000004</v>
      </c>
      <c r="I51">
        <f t="shared" si="1"/>
        <v>0</v>
      </c>
      <c r="J51">
        <f t="shared" si="2"/>
        <v>0</v>
      </c>
      <c r="K51" s="5">
        <f t="shared" si="3"/>
        <v>-619.92600000000004</v>
      </c>
    </row>
    <row r="52" spans="1:11" x14ac:dyDescent="0.45">
      <c r="A52" s="2">
        <v>45311.602777777778</v>
      </c>
      <c r="B52">
        <v>4.67</v>
      </c>
      <c r="C52" t="s">
        <v>9</v>
      </c>
      <c r="D52">
        <v>1.21</v>
      </c>
      <c r="E52" t="s">
        <v>9</v>
      </c>
      <c r="F52">
        <v>-490.29</v>
      </c>
      <c r="G52" t="s">
        <v>10</v>
      </c>
      <c r="H52">
        <f t="shared" si="0"/>
        <v>-490.29</v>
      </c>
      <c r="I52">
        <f t="shared" si="1"/>
        <v>0</v>
      </c>
      <c r="J52">
        <f t="shared" si="2"/>
        <v>0</v>
      </c>
      <c r="K52" s="5">
        <f t="shared" si="3"/>
        <v>-490.29</v>
      </c>
    </row>
    <row r="53" spans="1:11" x14ac:dyDescent="0.45">
      <c r="A53" s="2">
        <v>45311.603009259263</v>
      </c>
      <c r="B53">
        <v>4.67</v>
      </c>
      <c r="C53" t="s">
        <v>9</v>
      </c>
      <c r="D53">
        <v>1.21</v>
      </c>
      <c r="E53" t="s">
        <v>9</v>
      </c>
      <c r="F53">
        <v>-440.13600000000002</v>
      </c>
      <c r="G53" t="s">
        <v>10</v>
      </c>
      <c r="H53">
        <f t="shared" si="0"/>
        <v>-440.13600000000002</v>
      </c>
      <c r="I53">
        <f t="shared" si="1"/>
        <v>0</v>
      </c>
      <c r="J53">
        <f t="shared" si="2"/>
        <v>0</v>
      </c>
      <c r="K53" s="5">
        <f t="shared" si="3"/>
        <v>-440.13600000000002</v>
      </c>
    </row>
    <row r="54" spans="1:11" x14ac:dyDescent="0.45">
      <c r="A54" s="2">
        <v>45311.60324074074</v>
      </c>
      <c r="B54">
        <v>4.67</v>
      </c>
      <c r="C54" t="s">
        <v>9</v>
      </c>
      <c r="D54">
        <v>1.22</v>
      </c>
      <c r="E54" t="s">
        <v>9</v>
      </c>
      <c r="F54">
        <v>-494.85500000000002</v>
      </c>
      <c r="G54" t="s">
        <v>10</v>
      </c>
      <c r="H54">
        <f t="shared" si="0"/>
        <v>-494.85500000000002</v>
      </c>
      <c r="I54">
        <f t="shared" si="1"/>
        <v>0</v>
      </c>
      <c r="J54">
        <f t="shared" si="2"/>
        <v>0</v>
      </c>
      <c r="K54" s="5">
        <f t="shared" si="3"/>
        <v>-494.85500000000002</v>
      </c>
    </row>
    <row r="55" spans="1:11" x14ac:dyDescent="0.45">
      <c r="A55" s="2">
        <v>45311.603472222225</v>
      </c>
      <c r="B55">
        <v>4.67</v>
      </c>
      <c r="C55" t="s">
        <v>9</v>
      </c>
      <c r="D55">
        <v>1.22</v>
      </c>
      <c r="E55" t="s">
        <v>9</v>
      </c>
      <c r="F55">
        <v>-606.63</v>
      </c>
      <c r="G55" t="s">
        <v>10</v>
      </c>
      <c r="H55">
        <f t="shared" si="0"/>
        <v>-606.63</v>
      </c>
      <c r="I55">
        <f t="shared" si="1"/>
        <v>0</v>
      </c>
      <c r="J55">
        <f t="shared" si="2"/>
        <v>0</v>
      </c>
      <c r="K55" s="5">
        <f t="shared" si="3"/>
        <v>-606.63</v>
      </c>
    </row>
    <row r="56" spans="1:11" x14ac:dyDescent="0.45">
      <c r="A56" s="2">
        <v>45311.603703703702</v>
      </c>
      <c r="B56">
        <v>4.67</v>
      </c>
      <c r="C56" t="s">
        <v>9</v>
      </c>
      <c r="D56">
        <v>1.22</v>
      </c>
      <c r="E56" t="s">
        <v>9</v>
      </c>
      <c r="F56">
        <v>-642.62</v>
      </c>
      <c r="G56" t="s">
        <v>10</v>
      </c>
      <c r="H56">
        <f t="shared" si="0"/>
        <v>-642.62</v>
      </c>
      <c r="I56">
        <f t="shared" si="1"/>
        <v>0</v>
      </c>
      <c r="J56">
        <f t="shared" si="2"/>
        <v>0</v>
      </c>
      <c r="K56" s="5">
        <f t="shared" si="3"/>
        <v>-642.62</v>
      </c>
    </row>
    <row r="57" spans="1:11" x14ac:dyDescent="0.45">
      <c r="A57" s="2">
        <v>45311.603935185187</v>
      </c>
      <c r="B57">
        <v>4.67</v>
      </c>
      <c r="C57" t="s">
        <v>9</v>
      </c>
      <c r="D57">
        <v>1.23</v>
      </c>
      <c r="E57" t="s">
        <v>9</v>
      </c>
      <c r="F57">
        <v>-613.63</v>
      </c>
      <c r="G57" t="s">
        <v>10</v>
      </c>
      <c r="H57">
        <f t="shared" si="0"/>
        <v>-613.63</v>
      </c>
      <c r="I57">
        <f t="shared" si="1"/>
        <v>0</v>
      </c>
      <c r="J57">
        <f t="shared" si="2"/>
        <v>0</v>
      </c>
      <c r="K57" s="5">
        <f t="shared" si="3"/>
        <v>-613.63</v>
      </c>
    </row>
    <row r="58" spans="1:11" x14ac:dyDescent="0.45">
      <c r="A58" s="2">
        <v>45311.604166666664</v>
      </c>
      <c r="B58">
        <v>4.67</v>
      </c>
      <c r="C58" t="s">
        <v>9</v>
      </c>
      <c r="D58">
        <v>1.23</v>
      </c>
      <c r="E58" t="s">
        <v>9</v>
      </c>
      <c r="F58">
        <v>-776.97400000000005</v>
      </c>
      <c r="G58" t="s">
        <v>10</v>
      </c>
      <c r="H58">
        <f t="shared" si="0"/>
        <v>-776.97400000000005</v>
      </c>
      <c r="I58">
        <f t="shared" si="1"/>
        <v>0</v>
      </c>
      <c r="J58">
        <f t="shared" si="2"/>
        <v>0</v>
      </c>
      <c r="K58" s="5">
        <f t="shared" si="3"/>
        <v>-776.97400000000005</v>
      </c>
    </row>
    <row r="59" spans="1:11" x14ac:dyDescent="0.45">
      <c r="A59" s="2">
        <v>45311.604398148149</v>
      </c>
      <c r="B59">
        <v>4.67</v>
      </c>
      <c r="C59" t="s">
        <v>9</v>
      </c>
      <c r="D59">
        <v>1.23</v>
      </c>
      <c r="E59" t="s">
        <v>9</v>
      </c>
      <c r="F59">
        <v>-705.07</v>
      </c>
      <c r="G59" t="s">
        <v>10</v>
      </c>
      <c r="H59">
        <f t="shared" si="0"/>
        <v>-705.07</v>
      </c>
      <c r="I59">
        <f t="shared" si="1"/>
        <v>0</v>
      </c>
      <c r="J59">
        <f t="shared" si="2"/>
        <v>0</v>
      </c>
      <c r="K59" s="5">
        <f t="shared" si="3"/>
        <v>-705.07</v>
      </c>
    </row>
    <row r="60" spans="1:11" x14ac:dyDescent="0.45">
      <c r="A60" s="2">
        <v>45311.604629629626</v>
      </c>
      <c r="B60">
        <v>4.67</v>
      </c>
      <c r="C60" t="s">
        <v>9</v>
      </c>
      <c r="D60">
        <v>1.24</v>
      </c>
      <c r="E60" t="s">
        <v>9</v>
      </c>
      <c r="F60">
        <v>-698.89</v>
      </c>
      <c r="G60" t="s">
        <v>10</v>
      </c>
      <c r="H60">
        <f t="shared" si="0"/>
        <v>-698.89</v>
      </c>
      <c r="I60">
        <f t="shared" si="1"/>
        <v>0</v>
      </c>
      <c r="J60">
        <f t="shared" si="2"/>
        <v>0</v>
      </c>
      <c r="K60" s="5">
        <f t="shared" si="3"/>
        <v>-698.89</v>
      </c>
    </row>
    <row r="61" spans="1:11" x14ac:dyDescent="0.45">
      <c r="A61" s="2">
        <v>45311.604861111111</v>
      </c>
      <c r="B61">
        <v>4.67</v>
      </c>
      <c r="C61" t="s">
        <v>9</v>
      </c>
      <c r="D61">
        <v>1.24</v>
      </c>
      <c r="E61" t="s">
        <v>9</v>
      </c>
      <c r="F61">
        <v>-646.87400000000002</v>
      </c>
      <c r="G61" t="s">
        <v>10</v>
      </c>
      <c r="H61">
        <f t="shared" si="0"/>
        <v>-646.87400000000002</v>
      </c>
      <c r="I61">
        <f t="shared" si="1"/>
        <v>0</v>
      </c>
      <c r="J61">
        <f t="shared" si="2"/>
        <v>0</v>
      </c>
      <c r="K61" s="5">
        <f t="shared" si="3"/>
        <v>-646.87400000000002</v>
      </c>
    </row>
    <row r="62" spans="1:11" x14ac:dyDescent="0.45">
      <c r="A62" s="2">
        <v>45311.605092592596</v>
      </c>
      <c r="B62">
        <v>4.67</v>
      </c>
      <c r="C62" t="s">
        <v>9</v>
      </c>
      <c r="D62">
        <v>1.24</v>
      </c>
      <c r="E62" t="s">
        <v>9</v>
      </c>
      <c r="F62">
        <v>-683.55</v>
      </c>
      <c r="G62" t="s">
        <v>10</v>
      </c>
      <c r="H62">
        <f t="shared" si="0"/>
        <v>-683.55</v>
      </c>
      <c r="I62">
        <f t="shared" si="1"/>
        <v>0</v>
      </c>
      <c r="J62">
        <f t="shared" si="2"/>
        <v>0</v>
      </c>
      <c r="K62" s="5">
        <f t="shared" si="3"/>
        <v>-683.55</v>
      </c>
    </row>
    <row r="63" spans="1:11" x14ac:dyDescent="0.45">
      <c r="A63" s="2">
        <v>45311.605324074073</v>
      </c>
      <c r="B63">
        <v>4.67</v>
      </c>
      <c r="C63" t="s">
        <v>9</v>
      </c>
      <c r="D63">
        <v>1.25</v>
      </c>
      <c r="E63" t="s">
        <v>9</v>
      </c>
      <c r="F63">
        <v>-621.26400000000001</v>
      </c>
      <c r="G63" t="s">
        <v>10</v>
      </c>
      <c r="H63">
        <f t="shared" si="0"/>
        <v>-621.26400000000001</v>
      </c>
      <c r="I63">
        <f t="shared" si="1"/>
        <v>0</v>
      </c>
      <c r="J63">
        <f t="shared" si="2"/>
        <v>0</v>
      </c>
      <c r="K63" s="5">
        <f t="shared" si="3"/>
        <v>-621.26400000000001</v>
      </c>
    </row>
    <row r="64" spans="1:11" x14ac:dyDescent="0.45">
      <c r="A64" s="2">
        <v>45311.605555555558</v>
      </c>
      <c r="B64">
        <v>4.67</v>
      </c>
      <c r="C64" t="s">
        <v>9</v>
      </c>
      <c r="D64">
        <v>1.25</v>
      </c>
      <c r="E64" t="s">
        <v>9</v>
      </c>
      <c r="F64">
        <v>-566.12</v>
      </c>
      <c r="G64" t="s">
        <v>10</v>
      </c>
      <c r="H64">
        <f t="shared" si="0"/>
        <v>-566.12</v>
      </c>
      <c r="I64">
        <f t="shared" si="1"/>
        <v>0</v>
      </c>
      <c r="J64">
        <f t="shared" si="2"/>
        <v>0</v>
      </c>
      <c r="K64" s="5">
        <f t="shared" si="3"/>
        <v>-566.12</v>
      </c>
    </row>
    <row r="65" spans="1:11" x14ac:dyDescent="0.45">
      <c r="A65" s="2">
        <v>45311.605787037035</v>
      </c>
      <c r="B65">
        <v>4.67</v>
      </c>
      <c r="C65" t="s">
        <v>9</v>
      </c>
      <c r="D65">
        <v>1.26</v>
      </c>
      <c r="E65" t="s">
        <v>9</v>
      </c>
      <c r="F65">
        <v>-558.83199999999999</v>
      </c>
      <c r="G65" t="s">
        <v>10</v>
      </c>
      <c r="H65">
        <f t="shared" si="0"/>
        <v>-558.83199999999999</v>
      </c>
      <c r="I65">
        <f t="shared" si="1"/>
        <v>0</v>
      </c>
      <c r="J65">
        <f t="shared" si="2"/>
        <v>0</v>
      </c>
      <c r="K65" s="5">
        <f t="shared" si="3"/>
        <v>-558.83199999999999</v>
      </c>
    </row>
    <row r="66" spans="1:11" x14ac:dyDescent="0.45">
      <c r="A66" s="2">
        <v>45311.60601851852</v>
      </c>
      <c r="B66">
        <v>4.67</v>
      </c>
      <c r="C66" t="s">
        <v>9</v>
      </c>
      <c r="D66">
        <v>1.26</v>
      </c>
      <c r="E66" t="s">
        <v>9</v>
      </c>
      <c r="F66">
        <v>-529.41499999999996</v>
      </c>
      <c r="G66" t="s">
        <v>10</v>
      </c>
      <c r="H66">
        <f t="shared" si="0"/>
        <v>-529.41499999999996</v>
      </c>
      <c r="I66">
        <f t="shared" si="1"/>
        <v>0</v>
      </c>
      <c r="J66">
        <f t="shared" si="2"/>
        <v>0</v>
      </c>
      <c r="K66" s="5">
        <f t="shared" si="3"/>
        <v>-529.41499999999996</v>
      </c>
    </row>
    <row r="67" spans="1:11" x14ac:dyDescent="0.45">
      <c r="A67" s="2">
        <v>45311.606249999997</v>
      </c>
      <c r="B67">
        <v>4.67</v>
      </c>
      <c r="C67" t="s">
        <v>9</v>
      </c>
      <c r="D67">
        <v>1.26</v>
      </c>
      <c r="E67" t="s">
        <v>9</v>
      </c>
      <c r="F67">
        <v>-457.95600000000002</v>
      </c>
      <c r="G67" t="s">
        <v>10</v>
      </c>
      <c r="H67">
        <f t="shared" si="0"/>
        <v>-457.95600000000002</v>
      </c>
      <c r="I67">
        <f t="shared" si="1"/>
        <v>0</v>
      </c>
      <c r="J67">
        <f t="shared" si="2"/>
        <v>0</v>
      </c>
      <c r="K67" s="5">
        <f t="shared" si="3"/>
        <v>-457.95600000000002</v>
      </c>
    </row>
    <row r="68" spans="1:11" x14ac:dyDescent="0.45">
      <c r="A68" s="2">
        <v>45311.606481481482</v>
      </c>
      <c r="B68">
        <v>4.67</v>
      </c>
      <c r="C68" t="s">
        <v>9</v>
      </c>
      <c r="D68">
        <v>1.26</v>
      </c>
      <c r="E68" t="s">
        <v>9</v>
      </c>
      <c r="F68">
        <v>-440.38</v>
      </c>
      <c r="G68" t="s">
        <v>10</v>
      </c>
      <c r="H68">
        <f t="shared" si="0"/>
        <v>-440.38</v>
      </c>
      <c r="I68">
        <f t="shared" si="1"/>
        <v>0</v>
      </c>
      <c r="J68">
        <f t="shared" si="2"/>
        <v>0</v>
      </c>
      <c r="K68" s="5">
        <f t="shared" si="3"/>
        <v>-440.38</v>
      </c>
    </row>
    <row r="69" spans="1:11" x14ac:dyDescent="0.45">
      <c r="A69" s="2">
        <v>45311.606712962966</v>
      </c>
      <c r="B69">
        <v>4.67</v>
      </c>
      <c r="C69" t="s">
        <v>9</v>
      </c>
      <c r="D69">
        <v>1.26</v>
      </c>
      <c r="E69" t="s">
        <v>9</v>
      </c>
      <c r="F69">
        <v>-413.51</v>
      </c>
      <c r="G69" t="s">
        <v>10</v>
      </c>
      <c r="H69">
        <f t="shared" ref="H69:H132" si="4">IF(G69="W",F69,0)</f>
        <v>-413.51</v>
      </c>
      <c r="I69">
        <f t="shared" ref="I69:I132" si="5">IF(G69="kW",F69,0)</f>
        <v>0</v>
      </c>
      <c r="J69">
        <f t="shared" ref="J69:J132" si="6">I69*1000</f>
        <v>0</v>
      </c>
      <c r="K69" s="5">
        <f t="shared" ref="K69:K132" si="7">IF(H69&lt;&gt;0,H69,J69)</f>
        <v>-413.51</v>
      </c>
    </row>
    <row r="70" spans="1:11" x14ac:dyDescent="0.45">
      <c r="A70" s="2">
        <v>45311.606944444444</v>
      </c>
      <c r="B70">
        <v>4.67</v>
      </c>
      <c r="C70" t="s">
        <v>9</v>
      </c>
      <c r="D70">
        <v>1.27</v>
      </c>
      <c r="E70" t="s">
        <v>9</v>
      </c>
      <c r="F70">
        <v>-395.51</v>
      </c>
      <c r="G70" t="s">
        <v>10</v>
      </c>
      <c r="H70">
        <f t="shared" si="4"/>
        <v>-395.51</v>
      </c>
      <c r="I70">
        <f t="shared" si="5"/>
        <v>0</v>
      </c>
      <c r="J70">
        <f t="shared" si="6"/>
        <v>0</v>
      </c>
      <c r="K70" s="5">
        <f t="shared" si="7"/>
        <v>-395.51</v>
      </c>
    </row>
    <row r="71" spans="1:11" x14ac:dyDescent="0.45">
      <c r="A71" s="2">
        <v>45311.607175925928</v>
      </c>
      <c r="B71">
        <v>4.67</v>
      </c>
      <c r="C71" t="s">
        <v>9</v>
      </c>
      <c r="D71">
        <v>1.27</v>
      </c>
      <c r="E71" t="s">
        <v>9</v>
      </c>
      <c r="F71">
        <v>-360.70600000000002</v>
      </c>
      <c r="G71" t="s">
        <v>10</v>
      </c>
      <c r="H71">
        <f t="shared" si="4"/>
        <v>-360.70600000000002</v>
      </c>
      <c r="I71">
        <f t="shared" si="5"/>
        <v>0</v>
      </c>
      <c r="J71">
        <f t="shared" si="6"/>
        <v>0</v>
      </c>
      <c r="K71" s="5">
        <f t="shared" si="7"/>
        <v>-360.70600000000002</v>
      </c>
    </row>
    <row r="72" spans="1:11" x14ac:dyDescent="0.45">
      <c r="A72" s="2">
        <v>45311.607407407406</v>
      </c>
      <c r="B72">
        <v>4.67</v>
      </c>
      <c r="C72" t="s">
        <v>9</v>
      </c>
      <c r="D72">
        <v>1.27</v>
      </c>
      <c r="E72" t="s">
        <v>9</v>
      </c>
      <c r="F72">
        <v>-352.57499999999999</v>
      </c>
      <c r="G72" t="s">
        <v>10</v>
      </c>
      <c r="H72">
        <f t="shared" si="4"/>
        <v>-352.57499999999999</v>
      </c>
      <c r="I72">
        <f t="shared" si="5"/>
        <v>0</v>
      </c>
      <c r="J72">
        <f t="shared" si="6"/>
        <v>0</v>
      </c>
      <c r="K72" s="5">
        <f t="shared" si="7"/>
        <v>-352.57499999999999</v>
      </c>
    </row>
    <row r="73" spans="1:11" x14ac:dyDescent="0.45">
      <c r="A73" s="2">
        <v>45311.607638888891</v>
      </c>
      <c r="B73">
        <v>4.67</v>
      </c>
      <c r="C73" t="s">
        <v>9</v>
      </c>
      <c r="D73">
        <v>1.27</v>
      </c>
      <c r="E73" t="s">
        <v>9</v>
      </c>
      <c r="F73">
        <v>-382.07799999999997</v>
      </c>
      <c r="G73" t="s">
        <v>10</v>
      </c>
      <c r="H73">
        <f t="shared" si="4"/>
        <v>-382.07799999999997</v>
      </c>
      <c r="I73">
        <f t="shared" si="5"/>
        <v>0</v>
      </c>
      <c r="J73">
        <f t="shared" si="6"/>
        <v>0</v>
      </c>
      <c r="K73" s="5">
        <f t="shared" si="7"/>
        <v>-382.07799999999997</v>
      </c>
    </row>
    <row r="74" spans="1:11" x14ac:dyDescent="0.45">
      <c r="A74" s="2">
        <v>45311.607870370368</v>
      </c>
      <c r="B74">
        <v>4.67</v>
      </c>
      <c r="C74" t="s">
        <v>9</v>
      </c>
      <c r="D74">
        <v>1.28</v>
      </c>
      <c r="E74" t="s">
        <v>9</v>
      </c>
      <c r="F74">
        <v>-423.98500000000001</v>
      </c>
      <c r="G74" t="s">
        <v>10</v>
      </c>
      <c r="H74">
        <f t="shared" si="4"/>
        <v>-423.98500000000001</v>
      </c>
      <c r="I74">
        <f t="shared" si="5"/>
        <v>0</v>
      </c>
      <c r="J74">
        <f t="shared" si="6"/>
        <v>0</v>
      </c>
      <c r="K74" s="5">
        <f t="shared" si="7"/>
        <v>-423.98500000000001</v>
      </c>
    </row>
    <row r="75" spans="1:11" x14ac:dyDescent="0.45">
      <c r="A75" s="2">
        <v>45311.608101851853</v>
      </c>
      <c r="B75">
        <v>4.67</v>
      </c>
      <c r="C75" t="s">
        <v>9</v>
      </c>
      <c r="D75">
        <v>1.28</v>
      </c>
      <c r="E75" t="s">
        <v>9</v>
      </c>
      <c r="F75">
        <v>-446.26400000000001</v>
      </c>
      <c r="G75" t="s">
        <v>10</v>
      </c>
      <c r="H75">
        <f t="shared" si="4"/>
        <v>-446.26400000000001</v>
      </c>
      <c r="I75">
        <f t="shared" si="5"/>
        <v>0</v>
      </c>
      <c r="J75">
        <f t="shared" si="6"/>
        <v>0</v>
      </c>
      <c r="K75" s="5">
        <f t="shared" si="7"/>
        <v>-446.26400000000001</v>
      </c>
    </row>
    <row r="76" spans="1:11" x14ac:dyDescent="0.45">
      <c r="A76" s="2">
        <v>45311.60833333333</v>
      </c>
      <c r="B76">
        <v>4.67</v>
      </c>
      <c r="C76" t="s">
        <v>9</v>
      </c>
      <c r="D76">
        <v>1.28</v>
      </c>
      <c r="E76" t="s">
        <v>9</v>
      </c>
      <c r="F76">
        <v>-443.3</v>
      </c>
      <c r="G76" t="s">
        <v>10</v>
      </c>
      <c r="H76">
        <f t="shared" si="4"/>
        <v>-443.3</v>
      </c>
      <c r="I76">
        <f t="shared" si="5"/>
        <v>0</v>
      </c>
      <c r="J76">
        <f t="shared" si="6"/>
        <v>0</v>
      </c>
      <c r="K76" s="5">
        <f t="shared" si="7"/>
        <v>-443.3</v>
      </c>
    </row>
    <row r="77" spans="1:11" x14ac:dyDescent="0.45">
      <c r="A77" s="2">
        <v>45311.608564814815</v>
      </c>
      <c r="B77">
        <v>4.67</v>
      </c>
      <c r="C77" t="s">
        <v>9</v>
      </c>
      <c r="D77">
        <v>1.28</v>
      </c>
      <c r="E77" t="s">
        <v>9</v>
      </c>
      <c r="F77">
        <v>-434.39600000000002</v>
      </c>
      <c r="G77" t="s">
        <v>10</v>
      </c>
      <c r="H77">
        <f t="shared" si="4"/>
        <v>-434.39600000000002</v>
      </c>
      <c r="I77">
        <f t="shared" si="5"/>
        <v>0</v>
      </c>
      <c r="J77">
        <f t="shared" si="6"/>
        <v>0</v>
      </c>
      <c r="K77" s="5">
        <f t="shared" si="7"/>
        <v>-434.39600000000002</v>
      </c>
    </row>
    <row r="78" spans="1:11" x14ac:dyDescent="0.45">
      <c r="A78" s="2">
        <v>45311.608796296299</v>
      </c>
      <c r="B78">
        <v>4.67</v>
      </c>
      <c r="C78" t="s">
        <v>9</v>
      </c>
      <c r="D78">
        <v>1.28</v>
      </c>
      <c r="E78" t="s">
        <v>9</v>
      </c>
      <c r="F78">
        <v>-437.3</v>
      </c>
      <c r="G78" t="s">
        <v>10</v>
      </c>
      <c r="H78">
        <f t="shared" si="4"/>
        <v>-437.3</v>
      </c>
      <c r="I78">
        <f t="shared" si="5"/>
        <v>0</v>
      </c>
      <c r="J78">
        <f t="shared" si="6"/>
        <v>0</v>
      </c>
      <c r="K78" s="5">
        <f t="shared" si="7"/>
        <v>-437.3</v>
      </c>
    </row>
    <row r="79" spans="1:11" x14ac:dyDescent="0.45">
      <c r="A79" s="2">
        <v>45311.609027777777</v>
      </c>
      <c r="B79">
        <v>4.67</v>
      </c>
      <c r="C79" t="s">
        <v>9</v>
      </c>
      <c r="D79">
        <v>1.29</v>
      </c>
      <c r="E79" t="s">
        <v>9</v>
      </c>
      <c r="F79">
        <v>-441.73</v>
      </c>
      <c r="G79" t="s">
        <v>10</v>
      </c>
      <c r="H79">
        <f t="shared" si="4"/>
        <v>-441.73</v>
      </c>
      <c r="I79">
        <f t="shared" si="5"/>
        <v>0</v>
      </c>
      <c r="J79">
        <f t="shared" si="6"/>
        <v>0</v>
      </c>
      <c r="K79" s="5">
        <f t="shared" si="7"/>
        <v>-441.73</v>
      </c>
    </row>
    <row r="80" spans="1:11" x14ac:dyDescent="0.45">
      <c r="A80" s="2">
        <v>45311.609259259261</v>
      </c>
      <c r="B80">
        <v>4.67</v>
      </c>
      <c r="C80" t="s">
        <v>9</v>
      </c>
      <c r="D80">
        <v>1.29</v>
      </c>
      <c r="E80" t="s">
        <v>9</v>
      </c>
      <c r="F80">
        <v>-497.49799999999999</v>
      </c>
      <c r="G80" t="s">
        <v>10</v>
      </c>
      <c r="H80">
        <f t="shared" si="4"/>
        <v>-497.49799999999999</v>
      </c>
      <c r="I80">
        <f t="shared" si="5"/>
        <v>0</v>
      </c>
      <c r="J80">
        <f t="shared" si="6"/>
        <v>0</v>
      </c>
      <c r="K80" s="5">
        <f t="shared" si="7"/>
        <v>-497.49799999999999</v>
      </c>
    </row>
    <row r="81" spans="1:11" x14ac:dyDescent="0.45">
      <c r="A81" s="2">
        <v>45311.609490740739</v>
      </c>
      <c r="B81">
        <v>4.67</v>
      </c>
      <c r="C81" t="s">
        <v>9</v>
      </c>
      <c r="D81">
        <v>1.29</v>
      </c>
      <c r="E81" t="s">
        <v>9</v>
      </c>
      <c r="F81">
        <v>-539.99300000000005</v>
      </c>
      <c r="G81" t="s">
        <v>10</v>
      </c>
      <c r="H81">
        <f t="shared" si="4"/>
        <v>-539.99300000000005</v>
      </c>
      <c r="I81">
        <f t="shared" si="5"/>
        <v>0</v>
      </c>
      <c r="J81">
        <f t="shared" si="6"/>
        <v>0</v>
      </c>
      <c r="K81" s="5">
        <f t="shared" si="7"/>
        <v>-539.99300000000005</v>
      </c>
    </row>
    <row r="82" spans="1:11" x14ac:dyDescent="0.45">
      <c r="A82" s="2">
        <v>45311.609722222223</v>
      </c>
      <c r="B82">
        <v>4.67</v>
      </c>
      <c r="C82" t="s">
        <v>9</v>
      </c>
      <c r="D82">
        <v>1.3</v>
      </c>
      <c r="E82" t="s">
        <v>9</v>
      </c>
      <c r="F82">
        <v>-540.95399999999995</v>
      </c>
      <c r="G82" t="s">
        <v>10</v>
      </c>
      <c r="H82">
        <f t="shared" si="4"/>
        <v>-540.95399999999995</v>
      </c>
      <c r="I82">
        <f t="shared" si="5"/>
        <v>0</v>
      </c>
      <c r="J82">
        <f t="shared" si="6"/>
        <v>0</v>
      </c>
      <c r="K82" s="5">
        <f t="shared" si="7"/>
        <v>-540.95399999999995</v>
      </c>
    </row>
    <row r="83" spans="1:11" x14ac:dyDescent="0.45">
      <c r="A83" s="2">
        <v>45311.609953703701</v>
      </c>
      <c r="B83">
        <v>4.67</v>
      </c>
      <c r="C83" t="s">
        <v>9</v>
      </c>
      <c r="D83">
        <v>1.3</v>
      </c>
      <c r="E83" t="s">
        <v>9</v>
      </c>
      <c r="F83">
        <v>-482.61799999999999</v>
      </c>
      <c r="G83" t="s">
        <v>10</v>
      </c>
      <c r="H83">
        <f t="shared" si="4"/>
        <v>-482.61799999999999</v>
      </c>
      <c r="I83">
        <f t="shared" si="5"/>
        <v>0</v>
      </c>
      <c r="J83">
        <f t="shared" si="6"/>
        <v>0</v>
      </c>
      <c r="K83" s="5">
        <f t="shared" si="7"/>
        <v>-482.61799999999999</v>
      </c>
    </row>
    <row r="84" spans="1:11" x14ac:dyDescent="0.45">
      <c r="A84" s="2">
        <v>45311.610185185185</v>
      </c>
      <c r="B84">
        <v>4.67</v>
      </c>
      <c r="C84" t="s">
        <v>9</v>
      </c>
      <c r="D84">
        <v>1.3</v>
      </c>
      <c r="E84" t="s">
        <v>9</v>
      </c>
      <c r="F84">
        <v>-453.21499999999997</v>
      </c>
      <c r="G84" t="s">
        <v>10</v>
      </c>
      <c r="H84">
        <f t="shared" si="4"/>
        <v>-453.21499999999997</v>
      </c>
      <c r="I84">
        <f t="shared" si="5"/>
        <v>0</v>
      </c>
      <c r="J84">
        <f t="shared" si="6"/>
        <v>0</v>
      </c>
      <c r="K84" s="5">
        <f t="shared" si="7"/>
        <v>-453.21499999999997</v>
      </c>
    </row>
    <row r="85" spans="1:11" x14ac:dyDescent="0.45">
      <c r="A85" s="2">
        <v>45311.61041666667</v>
      </c>
      <c r="B85">
        <v>4.67</v>
      </c>
      <c r="C85" t="s">
        <v>9</v>
      </c>
      <c r="D85">
        <v>1.3</v>
      </c>
      <c r="E85" t="s">
        <v>9</v>
      </c>
      <c r="F85">
        <v>-461.24</v>
      </c>
      <c r="G85" t="s">
        <v>10</v>
      </c>
      <c r="H85">
        <f t="shared" si="4"/>
        <v>-461.24</v>
      </c>
      <c r="I85">
        <f t="shared" si="5"/>
        <v>0</v>
      </c>
      <c r="J85">
        <f t="shared" si="6"/>
        <v>0</v>
      </c>
      <c r="K85" s="5">
        <f t="shared" si="7"/>
        <v>-461.24</v>
      </c>
    </row>
    <row r="86" spans="1:11" x14ac:dyDescent="0.45">
      <c r="A86" s="2">
        <v>45311.610648148147</v>
      </c>
      <c r="B86">
        <v>4.67</v>
      </c>
      <c r="C86" t="s">
        <v>9</v>
      </c>
      <c r="D86">
        <v>1.31</v>
      </c>
      <c r="E86" t="s">
        <v>9</v>
      </c>
      <c r="F86">
        <v>-471.512</v>
      </c>
      <c r="G86" t="s">
        <v>10</v>
      </c>
      <c r="H86">
        <f t="shared" si="4"/>
        <v>-471.512</v>
      </c>
      <c r="I86">
        <f t="shared" si="5"/>
        <v>0</v>
      </c>
      <c r="J86">
        <f t="shared" si="6"/>
        <v>0</v>
      </c>
      <c r="K86" s="5">
        <f t="shared" si="7"/>
        <v>-471.512</v>
      </c>
    </row>
    <row r="87" spans="1:11" x14ac:dyDescent="0.45">
      <c r="A87" s="2">
        <v>45311.610879629632</v>
      </c>
      <c r="B87">
        <v>4.67</v>
      </c>
      <c r="C87" t="s">
        <v>9</v>
      </c>
      <c r="D87">
        <v>1.31</v>
      </c>
      <c r="E87" t="s">
        <v>9</v>
      </c>
      <c r="F87">
        <v>-490.83199999999999</v>
      </c>
      <c r="G87" t="s">
        <v>10</v>
      </c>
      <c r="H87">
        <f t="shared" si="4"/>
        <v>-490.83199999999999</v>
      </c>
      <c r="I87">
        <f t="shared" si="5"/>
        <v>0</v>
      </c>
      <c r="J87">
        <f t="shared" si="6"/>
        <v>0</v>
      </c>
      <c r="K87" s="5">
        <f t="shared" si="7"/>
        <v>-490.83199999999999</v>
      </c>
    </row>
    <row r="88" spans="1:11" x14ac:dyDescent="0.45">
      <c r="A88" s="2">
        <v>45311.611111111109</v>
      </c>
      <c r="B88">
        <v>4.67</v>
      </c>
      <c r="C88" t="s">
        <v>9</v>
      </c>
      <c r="D88">
        <v>1.31</v>
      </c>
      <c r="E88" t="s">
        <v>9</v>
      </c>
      <c r="F88">
        <v>-486.96</v>
      </c>
      <c r="G88" t="s">
        <v>10</v>
      </c>
      <c r="H88">
        <f t="shared" si="4"/>
        <v>-486.96</v>
      </c>
      <c r="I88">
        <f t="shared" si="5"/>
        <v>0</v>
      </c>
      <c r="J88">
        <f t="shared" si="6"/>
        <v>0</v>
      </c>
      <c r="K88" s="5">
        <f t="shared" si="7"/>
        <v>-486.96</v>
      </c>
    </row>
    <row r="89" spans="1:11" x14ac:dyDescent="0.45">
      <c r="A89" s="2">
        <v>45311.611342592594</v>
      </c>
      <c r="B89">
        <v>4.67</v>
      </c>
      <c r="C89" t="s">
        <v>9</v>
      </c>
      <c r="D89">
        <v>1.31</v>
      </c>
      <c r="E89" t="s">
        <v>9</v>
      </c>
      <c r="F89">
        <v>-424.75</v>
      </c>
      <c r="G89" t="s">
        <v>10</v>
      </c>
      <c r="H89">
        <f t="shared" si="4"/>
        <v>-424.75</v>
      </c>
      <c r="I89">
        <f t="shared" si="5"/>
        <v>0</v>
      </c>
      <c r="J89">
        <f t="shared" si="6"/>
        <v>0</v>
      </c>
      <c r="K89" s="5">
        <f t="shared" si="7"/>
        <v>-424.75</v>
      </c>
    </row>
    <row r="90" spans="1:11" x14ac:dyDescent="0.45">
      <c r="A90" s="2">
        <v>45311.611574074072</v>
      </c>
      <c r="B90">
        <v>4.67</v>
      </c>
      <c r="C90" t="s">
        <v>9</v>
      </c>
      <c r="D90">
        <v>1.32</v>
      </c>
      <c r="E90" t="s">
        <v>9</v>
      </c>
      <c r="F90">
        <v>-443.38200000000001</v>
      </c>
      <c r="G90" t="s">
        <v>10</v>
      </c>
      <c r="H90">
        <f t="shared" si="4"/>
        <v>-443.38200000000001</v>
      </c>
      <c r="I90">
        <f t="shared" si="5"/>
        <v>0</v>
      </c>
      <c r="J90">
        <f t="shared" si="6"/>
        <v>0</v>
      </c>
      <c r="K90" s="5">
        <f t="shared" si="7"/>
        <v>-443.38200000000001</v>
      </c>
    </row>
    <row r="91" spans="1:11" x14ac:dyDescent="0.45">
      <c r="A91" s="2">
        <v>45311.611805555556</v>
      </c>
      <c r="B91">
        <v>4.67</v>
      </c>
      <c r="C91" t="s">
        <v>9</v>
      </c>
      <c r="D91">
        <v>1.32</v>
      </c>
      <c r="E91" t="s">
        <v>9</v>
      </c>
      <c r="F91">
        <v>-464.48</v>
      </c>
      <c r="G91" t="s">
        <v>10</v>
      </c>
      <c r="H91">
        <f t="shared" si="4"/>
        <v>-464.48</v>
      </c>
      <c r="I91">
        <f t="shared" si="5"/>
        <v>0</v>
      </c>
      <c r="J91">
        <f t="shared" si="6"/>
        <v>0</v>
      </c>
      <c r="K91" s="5">
        <f t="shared" si="7"/>
        <v>-464.48</v>
      </c>
    </row>
    <row r="92" spans="1:11" x14ac:dyDescent="0.45">
      <c r="A92" s="2">
        <v>45311.612037037034</v>
      </c>
      <c r="B92">
        <v>4.67</v>
      </c>
      <c r="C92" t="s">
        <v>9</v>
      </c>
      <c r="D92">
        <v>1.32</v>
      </c>
      <c r="E92" t="s">
        <v>9</v>
      </c>
      <c r="F92">
        <v>-484.32400000000001</v>
      </c>
      <c r="G92" t="s">
        <v>10</v>
      </c>
      <c r="H92">
        <f t="shared" si="4"/>
        <v>-484.32400000000001</v>
      </c>
      <c r="I92">
        <f t="shared" si="5"/>
        <v>0</v>
      </c>
      <c r="J92">
        <f t="shared" si="6"/>
        <v>0</v>
      </c>
      <c r="K92" s="5">
        <f t="shared" si="7"/>
        <v>-484.32400000000001</v>
      </c>
    </row>
    <row r="93" spans="1:11" x14ac:dyDescent="0.45">
      <c r="A93" s="2">
        <v>45311.612268518518</v>
      </c>
      <c r="B93">
        <v>4.67</v>
      </c>
      <c r="C93" t="s">
        <v>9</v>
      </c>
      <c r="D93">
        <v>1.32</v>
      </c>
      <c r="E93" t="s">
        <v>9</v>
      </c>
      <c r="F93">
        <v>-438.76499999999999</v>
      </c>
      <c r="G93" t="s">
        <v>10</v>
      </c>
      <c r="H93">
        <f t="shared" si="4"/>
        <v>-438.76499999999999</v>
      </c>
      <c r="I93">
        <f t="shared" si="5"/>
        <v>0</v>
      </c>
      <c r="J93">
        <f t="shared" si="6"/>
        <v>0</v>
      </c>
      <c r="K93" s="5">
        <f t="shared" si="7"/>
        <v>-438.76499999999999</v>
      </c>
    </row>
    <row r="94" spans="1:11" x14ac:dyDescent="0.45">
      <c r="A94" s="2">
        <v>45311.612500000003</v>
      </c>
      <c r="B94">
        <v>4.67</v>
      </c>
      <c r="C94" t="s">
        <v>9</v>
      </c>
      <c r="D94">
        <v>1.33</v>
      </c>
      <c r="E94" t="s">
        <v>9</v>
      </c>
      <c r="F94">
        <v>-379.96199999999999</v>
      </c>
      <c r="G94" t="s">
        <v>10</v>
      </c>
      <c r="H94">
        <f t="shared" si="4"/>
        <v>-379.96199999999999</v>
      </c>
      <c r="I94">
        <f t="shared" si="5"/>
        <v>0</v>
      </c>
      <c r="J94">
        <f t="shared" si="6"/>
        <v>0</v>
      </c>
      <c r="K94" s="5">
        <f t="shared" si="7"/>
        <v>-379.96199999999999</v>
      </c>
    </row>
    <row r="95" spans="1:11" x14ac:dyDescent="0.45">
      <c r="A95" s="2">
        <v>45311.61273148148</v>
      </c>
      <c r="B95">
        <v>4.67</v>
      </c>
      <c r="C95" t="s">
        <v>9</v>
      </c>
      <c r="D95">
        <v>1.33</v>
      </c>
      <c r="E95" t="s">
        <v>9</v>
      </c>
      <c r="F95">
        <v>-365.47699999999998</v>
      </c>
      <c r="G95" t="s">
        <v>10</v>
      </c>
      <c r="H95">
        <f t="shared" si="4"/>
        <v>-365.47699999999998</v>
      </c>
      <c r="I95">
        <f t="shared" si="5"/>
        <v>0</v>
      </c>
      <c r="J95">
        <f t="shared" si="6"/>
        <v>0</v>
      </c>
      <c r="K95" s="5">
        <f t="shared" si="7"/>
        <v>-365.47699999999998</v>
      </c>
    </row>
    <row r="96" spans="1:11" x14ac:dyDescent="0.45">
      <c r="A96" s="2">
        <v>45311.612962962965</v>
      </c>
      <c r="B96">
        <v>4.67</v>
      </c>
      <c r="C96" t="s">
        <v>9</v>
      </c>
      <c r="D96">
        <v>1.33</v>
      </c>
      <c r="E96" t="s">
        <v>9</v>
      </c>
      <c r="F96">
        <v>-337.11799999999999</v>
      </c>
      <c r="G96" t="s">
        <v>10</v>
      </c>
      <c r="H96">
        <f t="shared" si="4"/>
        <v>-337.11799999999999</v>
      </c>
      <c r="I96">
        <f t="shared" si="5"/>
        <v>0</v>
      </c>
      <c r="J96">
        <f t="shared" si="6"/>
        <v>0</v>
      </c>
      <c r="K96" s="5">
        <f t="shared" si="7"/>
        <v>-337.11799999999999</v>
      </c>
    </row>
    <row r="97" spans="1:11" x14ac:dyDescent="0.45">
      <c r="A97" s="2">
        <v>45311.613194444442</v>
      </c>
      <c r="B97">
        <v>4.67</v>
      </c>
      <c r="C97" t="s">
        <v>9</v>
      </c>
      <c r="D97">
        <v>1.33</v>
      </c>
      <c r="E97" t="s">
        <v>9</v>
      </c>
      <c r="F97">
        <v>-327.452</v>
      </c>
      <c r="G97" t="s">
        <v>10</v>
      </c>
      <c r="H97">
        <f t="shared" si="4"/>
        <v>-327.452</v>
      </c>
      <c r="I97">
        <f t="shared" si="5"/>
        <v>0</v>
      </c>
      <c r="J97">
        <f t="shared" si="6"/>
        <v>0</v>
      </c>
      <c r="K97" s="5">
        <f t="shared" si="7"/>
        <v>-327.452</v>
      </c>
    </row>
    <row r="98" spans="1:11" x14ac:dyDescent="0.45">
      <c r="A98" s="2">
        <v>45311.613425925927</v>
      </c>
      <c r="B98">
        <v>4.67</v>
      </c>
      <c r="C98" t="s">
        <v>9</v>
      </c>
      <c r="D98">
        <v>1.33</v>
      </c>
      <c r="E98" t="s">
        <v>9</v>
      </c>
      <c r="F98">
        <v>-311.38</v>
      </c>
      <c r="G98" t="s">
        <v>10</v>
      </c>
      <c r="H98">
        <f t="shared" si="4"/>
        <v>-311.38</v>
      </c>
      <c r="I98">
        <f t="shared" si="5"/>
        <v>0</v>
      </c>
      <c r="J98">
        <f t="shared" si="6"/>
        <v>0</v>
      </c>
      <c r="K98" s="5">
        <f t="shared" si="7"/>
        <v>-311.38</v>
      </c>
    </row>
    <row r="99" spans="1:11" x14ac:dyDescent="0.45">
      <c r="A99" s="2">
        <v>45311.613657407404</v>
      </c>
      <c r="B99">
        <v>4.67</v>
      </c>
      <c r="C99" t="s">
        <v>9</v>
      </c>
      <c r="D99">
        <v>1.34</v>
      </c>
      <c r="E99" t="s">
        <v>9</v>
      </c>
      <c r="F99">
        <v>-308.82</v>
      </c>
      <c r="G99" t="s">
        <v>10</v>
      </c>
      <c r="H99">
        <f t="shared" si="4"/>
        <v>-308.82</v>
      </c>
      <c r="I99">
        <f t="shared" si="5"/>
        <v>0</v>
      </c>
      <c r="J99">
        <f t="shared" si="6"/>
        <v>0</v>
      </c>
      <c r="K99" s="5">
        <f t="shared" si="7"/>
        <v>-308.82</v>
      </c>
    </row>
    <row r="100" spans="1:11" x14ac:dyDescent="0.45">
      <c r="A100" s="2">
        <v>45311.613888888889</v>
      </c>
      <c r="B100">
        <v>4.67</v>
      </c>
      <c r="C100" t="s">
        <v>9</v>
      </c>
      <c r="D100">
        <v>1.34</v>
      </c>
      <c r="E100" t="s">
        <v>9</v>
      </c>
      <c r="F100">
        <v>-307.35599999999999</v>
      </c>
      <c r="G100" t="s">
        <v>10</v>
      </c>
      <c r="H100">
        <f t="shared" si="4"/>
        <v>-307.35599999999999</v>
      </c>
      <c r="I100">
        <f t="shared" si="5"/>
        <v>0</v>
      </c>
      <c r="J100">
        <f t="shared" si="6"/>
        <v>0</v>
      </c>
      <c r="K100" s="5">
        <f t="shared" si="7"/>
        <v>-307.35599999999999</v>
      </c>
    </row>
    <row r="101" spans="1:11" x14ac:dyDescent="0.45">
      <c r="A101" s="2">
        <v>45311.614120370374</v>
      </c>
      <c r="B101">
        <v>4.67</v>
      </c>
      <c r="C101" t="s">
        <v>9</v>
      </c>
      <c r="D101">
        <v>1.34</v>
      </c>
      <c r="E101" t="s">
        <v>9</v>
      </c>
      <c r="F101">
        <v>-311.97699999999998</v>
      </c>
      <c r="G101" t="s">
        <v>10</v>
      </c>
      <c r="H101">
        <f t="shared" si="4"/>
        <v>-311.97699999999998</v>
      </c>
      <c r="I101">
        <f t="shared" si="5"/>
        <v>0</v>
      </c>
      <c r="J101">
        <f t="shared" si="6"/>
        <v>0</v>
      </c>
      <c r="K101" s="5">
        <f t="shared" si="7"/>
        <v>-311.97699999999998</v>
      </c>
    </row>
    <row r="102" spans="1:11" x14ac:dyDescent="0.45">
      <c r="A102" s="2">
        <v>45311.614351851851</v>
      </c>
      <c r="B102">
        <v>4.67</v>
      </c>
      <c r="C102" t="s">
        <v>9</v>
      </c>
      <c r="D102">
        <v>1.34</v>
      </c>
      <c r="E102" t="s">
        <v>9</v>
      </c>
      <c r="F102">
        <v>-299.06599999999997</v>
      </c>
      <c r="G102" t="s">
        <v>10</v>
      </c>
      <c r="H102">
        <f t="shared" si="4"/>
        <v>-299.06599999999997</v>
      </c>
      <c r="I102">
        <f t="shared" si="5"/>
        <v>0</v>
      </c>
      <c r="J102">
        <f t="shared" si="6"/>
        <v>0</v>
      </c>
      <c r="K102" s="5">
        <f t="shared" si="7"/>
        <v>-299.06599999999997</v>
      </c>
    </row>
    <row r="103" spans="1:11" x14ac:dyDescent="0.45">
      <c r="A103" s="2">
        <v>45311.614583333336</v>
      </c>
      <c r="B103">
        <v>4.67</v>
      </c>
      <c r="C103" t="s">
        <v>9</v>
      </c>
      <c r="D103">
        <v>1.34</v>
      </c>
      <c r="E103" t="s">
        <v>9</v>
      </c>
      <c r="F103">
        <v>-293.04500000000002</v>
      </c>
      <c r="G103" t="s">
        <v>10</v>
      </c>
      <c r="H103">
        <f t="shared" si="4"/>
        <v>-293.04500000000002</v>
      </c>
      <c r="I103">
        <f t="shared" si="5"/>
        <v>0</v>
      </c>
      <c r="J103">
        <f t="shared" si="6"/>
        <v>0</v>
      </c>
      <c r="K103" s="5">
        <f t="shared" si="7"/>
        <v>-293.04500000000002</v>
      </c>
    </row>
    <row r="104" spans="1:11" x14ac:dyDescent="0.45">
      <c r="A104" s="2">
        <v>45311.614814814813</v>
      </c>
      <c r="B104">
        <v>4.67</v>
      </c>
      <c r="C104" t="s">
        <v>9</v>
      </c>
      <c r="D104">
        <v>1.34</v>
      </c>
      <c r="E104" t="s">
        <v>9</v>
      </c>
      <c r="F104">
        <v>-301.76</v>
      </c>
      <c r="G104" t="s">
        <v>10</v>
      </c>
      <c r="H104">
        <f t="shared" si="4"/>
        <v>-301.76</v>
      </c>
      <c r="I104">
        <f t="shared" si="5"/>
        <v>0</v>
      </c>
      <c r="J104">
        <f t="shared" si="6"/>
        <v>0</v>
      </c>
      <c r="K104" s="5">
        <f t="shared" si="7"/>
        <v>-301.76</v>
      </c>
    </row>
    <row r="105" spans="1:11" x14ac:dyDescent="0.45">
      <c r="A105" s="2">
        <v>45311.615046296298</v>
      </c>
      <c r="B105">
        <v>4.67</v>
      </c>
      <c r="C105" t="s">
        <v>9</v>
      </c>
      <c r="D105">
        <v>1.35</v>
      </c>
      <c r="E105" t="s">
        <v>9</v>
      </c>
      <c r="F105">
        <v>-298.14999999999998</v>
      </c>
      <c r="G105" t="s">
        <v>10</v>
      </c>
      <c r="H105">
        <f t="shared" si="4"/>
        <v>-298.14999999999998</v>
      </c>
      <c r="I105">
        <f t="shared" si="5"/>
        <v>0</v>
      </c>
      <c r="J105">
        <f t="shared" si="6"/>
        <v>0</v>
      </c>
      <c r="K105" s="5">
        <f t="shared" si="7"/>
        <v>-298.14999999999998</v>
      </c>
    </row>
    <row r="106" spans="1:11" x14ac:dyDescent="0.45">
      <c r="A106" s="2">
        <v>45311.615277777775</v>
      </c>
      <c r="B106">
        <v>4.67</v>
      </c>
      <c r="C106" t="s">
        <v>9</v>
      </c>
      <c r="D106">
        <v>1.35</v>
      </c>
      <c r="E106" t="s">
        <v>9</v>
      </c>
      <c r="F106">
        <v>-265.62200000000001</v>
      </c>
      <c r="G106" t="s">
        <v>10</v>
      </c>
      <c r="H106">
        <f t="shared" si="4"/>
        <v>-265.62200000000001</v>
      </c>
      <c r="I106">
        <f t="shared" si="5"/>
        <v>0</v>
      </c>
      <c r="J106">
        <f t="shared" si="6"/>
        <v>0</v>
      </c>
      <c r="K106" s="5">
        <f t="shared" si="7"/>
        <v>-265.62200000000001</v>
      </c>
    </row>
    <row r="107" spans="1:11" x14ac:dyDescent="0.45">
      <c r="A107" s="2">
        <v>45311.61550925926</v>
      </c>
      <c r="B107">
        <v>4.67</v>
      </c>
      <c r="C107" t="s">
        <v>9</v>
      </c>
      <c r="D107">
        <v>1.35</v>
      </c>
      <c r="E107" t="s">
        <v>9</v>
      </c>
      <c r="F107">
        <v>-269.19</v>
      </c>
      <c r="G107" t="s">
        <v>10</v>
      </c>
      <c r="H107">
        <f t="shared" si="4"/>
        <v>-269.19</v>
      </c>
      <c r="I107">
        <f t="shared" si="5"/>
        <v>0</v>
      </c>
      <c r="J107">
        <f t="shared" si="6"/>
        <v>0</v>
      </c>
      <c r="K107" s="5">
        <f t="shared" si="7"/>
        <v>-269.19</v>
      </c>
    </row>
    <row r="108" spans="1:11" x14ac:dyDescent="0.45">
      <c r="A108" s="2">
        <v>45311.615740740737</v>
      </c>
      <c r="B108">
        <v>4.67</v>
      </c>
      <c r="C108" t="s">
        <v>9</v>
      </c>
      <c r="D108">
        <v>1.35</v>
      </c>
      <c r="E108" t="s">
        <v>9</v>
      </c>
      <c r="F108">
        <v>-261.73</v>
      </c>
      <c r="G108" t="s">
        <v>10</v>
      </c>
      <c r="H108">
        <f t="shared" si="4"/>
        <v>-261.73</v>
      </c>
      <c r="I108">
        <f t="shared" si="5"/>
        <v>0</v>
      </c>
      <c r="J108">
        <f t="shared" si="6"/>
        <v>0</v>
      </c>
      <c r="K108" s="5">
        <f t="shared" si="7"/>
        <v>-261.73</v>
      </c>
    </row>
    <row r="109" spans="1:11" x14ac:dyDescent="0.45">
      <c r="A109" s="2">
        <v>45311.615972222222</v>
      </c>
      <c r="B109">
        <v>4.67</v>
      </c>
      <c r="C109" t="s">
        <v>9</v>
      </c>
      <c r="D109">
        <v>1.35</v>
      </c>
      <c r="E109" t="s">
        <v>9</v>
      </c>
      <c r="F109">
        <v>-267.346</v>
      </c>
      <c r="G109" t="s">
        <v>10</v>
      </c>
      <c r="H109">
        <f t="shared" si="4"/>
        <v>-267.346</v>
      </c>
      <c r="I109">
        <f t="shared" si="5"/>
        <v>0</v>
      </c>
      <c r="J109">
        <f t="shared" si="6"/>
        <v>0</v>
      </c>
      <c r="K109" s="5">
        <f t="shared" si="7"/>
        <v>-267.346</v>
      </c>
    </row>
    <row r="110" spans="1:11" x14ac:dyDescent="0.45">
      <c r="A110" s="2">
        <v>45311.616203703707</v>
      </c>
      <c r="B110">
        <v>4.67</v>
      </c>
      <c r="C110" t="s">
        <v>9</v>
      </c>
      <c r="D110">
        <v>1.35</v>
      </c>
      <c r="E110" t="s">
        <v>9</v>
      </c>
      <c r="F110">
        <v>-276.47500000000002</v>
      </c>
      <c r="G110" t="s">
        <v>10</v>
      </c>
      <c r="H110">
        <f t="shared" si="4"/>
        <v>-276.47500000000002</v>
      </c>
      <c r="I110">
        <f t="shared" si="5"/>
        <v>0</v>
      </c>
      <c r="J110">
        <f t="shared" si="6"/>
        <v>0</v>
      </c>
      <c r="K110" s="5">
        <f t="shared" si="7"/>
        <v>-276.47500000000002</v>
      </c>
    </row>
    <row r="111" spans="1:11" x14ac:dyDescent="0.45">
      <c r="A111" s="2">
        <v>45311.616435185184</v>
      </c>
      <c r="B111">
        <v>4.67</v>
      </c>
      <c r="C111" t="s">
        <v>9</v>
      </c>
      <c r="D111">
        <v>1.35</v>
      </c>
      <c r="E111" t="s">
        <v>9</v>
      </c>
      <c r="F111">
        <v>-261.596</v>
      </c>
      <c r="G111" t="s">
        <v>10</v>
      </c>
      <c r="H111">
        <f t="shared" si="4"/>
        <v>-261.596</v>
      </c>
      <c r="I111">
        <f t="shared" si="5"/>
        <v>0</v>
      </c>
      <c r="J111">
        <f t="shared" si="6"/>
        <v>0</v>
      </c>
      <c r="K111" s="5">
        <f t="shared" si="7"/>
        <v>-261.596</v>
      </c>
    </row>
    <row r="112" spans="1:11" x14ac:dyDescent="0.45">
      <c r="A112" s="2">
        <v>45311.616666666669</v>
      </c>
      <c r="B112">
        <v>4.67</v>
      </c>
      <c r="C112" t="s">
        <v>9</v>
      </c>
      <c r="D112">
        <v>1.36</v>
      </c>
      <c r="E112" t="s">
        <v>9</v>
      </c>
      <c r="F112">
        <v>-248.976</v>
      </c>
      <c r="G112" t="s">
        <v>10</v>
      </c>
      <c r="H112">
        <f t="shared" si="4"/>
        <v>-248.976</v>
      </c>
      <c r="I112">
        <f t="shared" si="5"/>
        <v>0</v>
      </c>
      <c r="J112">
        <f t="shared" si="6"/>
        <v>0</v>
      </c>
      <c r="K112" s="5">
        <f t="shared" si="7"/>
        <v>-248.976</v>
      </c>
    </row>
    <row r="113" spans="1:11" x14ac:dyDescent="0.45">
      <c r="A113" s="2">
        <v>45311.616898148146</v>
      </c>
      <c r="B113">
        <v>4.67</v>
      </c>
      <c r="C113" t="s">
        <v>9</v>
      </c>
      <c r="D113">
        <v>1.36</v>
      </c>
      <c r="E113" t="s">
        <v>9</v>
      </c>
      <c r="F113">
        <v>-244.785</v>
      </c>
      <c r="G113" t="s">
        <v>10</v>
      </c>
      <c r="H113">
        <f t="shared" si="4"/>
        <v>-244.785</v>
      </c>
      <c r="I113">
        <f t="shared" si="5"/>
        <v>0</v>
      </c>
      <c r="J113">
        <f t="shared" si="6"/>
        <v>0</v>
      </c>
      <c r="K113" s="5">
        <f t="shared" si="7"/>
        <v>-244.785</v>
      </c>
    </row>
    <row r="114" spans="1:11" x14ac:dyDescent="0.45">
      <c r="A114" s="2">
        <v>45311.617129629631</v>
      </c>
      <c r="B114">
        <v>4.67</v>
      </c>
      <c r="C114" t="s">
        <v>9</v>
      </c>
      <c r="D114">
        <v>1.36</v>
      </c>
      <c r="E114" t="s">
        <v>9</v>
      </c>
      <c r="F114">
        <v>-251.822</v>
      </c>
      <c r="G114" t="s">
        <v>10</v>
      </c>
      <c r="H114">
        <f t="shared" si="4"/>
        <v>-251.822</v>
      </c>
      <c r="I114">
        <f t="shared" si="5"/>
        <v>0</v>
      </c>
      <c r="J114">
        <f t="shared" si="6"/>
        <v>0</v>
      </c>
      <c r="K114" s="5">
        <f t="shared" si="7"/>
        <v>-251.822</v>
      </c>
    </row>
    <row r="115" spans="1:11" x14ac:dyDescent="0.45">
      <c r="A115" s="2">
        <v>45311.617361111108</v>
      </c>
      <c r="B115">
        <v>4.67</v>
      </c>
      <c r="C115" t="s">
        <v>9</v>
      </c>
      <c r="D115">
        <v>1.36</v>
      </c>
      <c r="E115" t="s">
        <v>9</v>
      </c>
      <c r="F115">
        <v>-261.58</v>
      </c>
      <c r="G115" t="s">
        <v>10</v>
      </c>
      <c r="H115">
        <f t="shared" si="4"/>
        <v>-261.58</v>
      </c>
      <c r="I115">
        <f t="shared" si="5"/>
        <v>0</v>
      </c>
      <c r="J115">
        <f t="shared" si="6"/>
        <v>0</v>
      </c>
      <c r="K115" s="5">
        <f t="shared" si="7"/>
        <v>-261.58</v>
      </c>
    </row>
    <row r="116" spans="1:11" x14ac:dyDescent="0.45">
      <c r="A116" s="2">
        <v>45311.617592592593</v>
      </c>
      <c r="B116">
        <v>4.67</v>
      </c>
      <c r="C116" t="s">
        <v>9</v>
      </c>
      <c r="D116">
        <v>1.36</v>
      </c>
      <c r="E116" t="s">
        <v>9</v>
      </c>
      <c r="F116">
        <v>-243.27199999999999</v>
      </c>
      <c r="G116" t="s">
        <v>10</v>
      </c>
      <c r="H116">
        <f t="shared" si="4"/>
        <v>-243.27199999999999</v>
      </c>
      <c r="I116">
        <f t="shared" si="5"/>
        <v>0</v>
      </c>
      <c r="J116">
        <f t="shared" si="6"/>
        <v>0</v>
      </c>
      <c r="K116" s="5">
        <f t="shared" si="7"/>
        <v>-243.27199999999999</v>
      </c>
    </row>
    <row r="117" spans="1:11" x14ac:dyDescent="0.45">
      <c r="A117" s="2">
        <v>45311.617824074077</v>
      </c>
      <c r="B117">
        <v>4.67</v>
      </c>
      <c r="C117" t="s">
        <v>9</v>
      </c>
      <c r="D117">
        <v>1.36</v>
      </c>
      <c r="E117" t="s">
        <v>9</v>
      </c>
      <c r="F117">
        <v>-243.24</v>
      </c>
      <c r="G117" t="s">
        <v>10</v>
      </c>
      <c r="H117">
        <f t="shared" si="4"/>
        <v>-243.24</v>
      </c>
      <c r="I117">
        <f t="shared" si="5"/>
        <v>0</v>
      </c>
      <c r="J117">
        <f t="shared" si="6"/>
        <v>0</v>
      </c>
      <c r="K117" s="5">
        <f t="shared" si="7"/>
        <v>-243.24</v>
      </c>
    </row>
    <row r="118" spans="1:11" x14ac:dyDescent="0.45">
      <c r="A118" s="2">
        <v>45311.618055555555</v>
      </c>
      <c r="B118">
        <v>4.67</v>
      </c>
      <c r="C118" t="s">
        <v>9</v>
      </c>
      <c r="D118">
        <v>1.36</v>
      </c>
      <c r="E118" t="s">
        <v>9</v>
      </c>
      <c r="F118">
        <v>-234.26</v>
      </c>
      <c r="G118" t="s">
        <v>10</v>
      </c>
      <c r="H118">
        <f t="shared" si="4"/>
        <v>-234.26</v>
      </c>
      <c r="I118">
        <f t="shared" si="5"/>
        <v>0</v>
      </c>
      <c r="J118">
        <f t="shared" si="6"/>
        <v>0</v>
      </c>
      <c r="K118" s="5">
        <f t="shared" si="7"/>
        <v>-234.26</v>
      </c>
    </row>
    <row r="119" spans="1:11" x14ac:dyDescent="0.45">
      <c r="A119" s="2">
        <v>45311.618287037039</v>
      </c>
      <c r="B119">
        <v>4.67</v>
      </c>
      <c r="C119" t="s">
        <v>9</v>
      </c>
      <c r="D119">
        <v>1.37</v>
      </c>
      <c r="E119" t="s">
        <v>9</v>
      </c>
      <c r="F119">
        <v>-242.67599999999999</v>
      </c>
      <c r="G119" t="s">
        <v>10</v>
      </c>
      <c r="H119">
        <f t="shared" si="4"/>
        <v>-242.67599999999999</v>
      </c>
      <c r="I119">
        <f t="shared" si="5"/>
        <v>0</v>
      </c>
      <c r="J119">
        <f t="shared" si="6"/>
        <v>0</v>
      </c>
      <c r="K119" s="5">
        <f t="shared" si="7"/>
        <v>-242.67599999999999</v>
      </c>
    </row>
    <row r="120" spans="1:11" x14ac:dyDescent="0.45">
      <c r="A120" s="2">
        <v>45311.618518518517</v>
      </c>
      <c r="B120">
        <v>4.67</v>
      </c>
      <c r="C120" t="s">
        <v>9</v>
      </c>
      <c r="D120">
        <v>1.37</v>
      </c>
      <c r="E120" t="s">
        <v>9</v>
      </c>
      <c r="F120">
        <v>-243.58</v>
      </c>
      <c r="G120" t="s">
        <v>10</v>
      </c>
      <c r="H120">
        <f t="shared" si="4"/>
        <v>-243.58</v>
      </c>
      <c r="I120">
        <f t="shared" si="5"/>
        <v>0</v>
      </c>
      <c r="J120">
        <f t="shared" si="6"/>
        <v>0</v>
      </c>
      <c r="K120" s="5">
        <f t="shared" si="7"/>
        <v>-243.58</v>
      </c>
    </row>
    <row r="121" spans="1:11" x14ac:dyDescent="0.45">
      <c r="A121" s="2">
        <v>45311.618750000001</v>
      </c>
      <c r="B121">
        <v>4.67</v>
      </c>
      <c r="C121" t="s">
        <v>9</v>
      </c>
      <c r="D121">
        <v>1.37</v>
      </c>
      <c r="E121" t="s">
        <v>9</v>
      </c>
      <c r="F121">
        <v>-245.916</v>
      </c>
      <c r="G121" t="s">
        <v>10</v>
      </c>
      <c r="H121">
        <f t="shared" si="4"/>
        <v>-245.916</v>
      </c>
      <c r="I121">
        <f t="shared" si="5"/>
        <v>0</v>
      </c>
      <c r="J121">
        <f t="shared" si="6"/>
        <v>0</v>
      </c>
      <c r="K121" s="5">
        <f t="shared" si="7"/>
        <v>-245.916</v>
      </c>
    </row>
    <row r="122" spans="1:11" x14ac:dyDescent="0.45">
      <c r="A122" s="2">
        <v>45311.618981481479</v>
      </c>
      <c r="B122">
        <v>4.67</v>
      </c>
      <c r="C122" t="s">
        <v>9</v>
      </c>
      <c r="D122">
        <v>1.37</v>
      </c>
      <c r="E122" t="s">
        <v>9</v>
      </c>
      <c r="F122">
        <v>-251.57499999999999</v>
      </c>
      <c r="G122" t="s">
        <v>10</v>
      </c>
      <c r="H122">
        <f t="shared" si="4"/>
        <v>-251.57499999999999</v>
      </c>
      <c r="I122">
        <f t="shared" si="5"/>
        <v>0</v>
      </c>
      <c r="J122">
        <f t="shared" si="6"/>
        <v>0</v>
      </c>
      <c r="K122" s="5">
        <f t="shared" si="7"/>
        <v>-251.57499999999999</v>
      </c>
    </row>
    <row r="123" spans="1:11" x14ac:dyDescent="0.45">
      <c r="A123" s="2">
        <v>45311.619212962964</v>
      </c>
      <c r="B123">
        <v>4.67</v>
      </c>
      <c r="C123" t="s">
        <v>9</v>
      </c>
      <c r="D123">
        <v>1.37</v>
      </c>
      <c r="E123" t="s">
        <v>9</v>
      </c>
      <c r="F123">
        <v>-247.358</v>
      </c>
      <c r="G123" t="s">
        <v>10</v>
      </c>
      <c r="H123">
        <f t="shared" si="4"/>
        <v>-247.358</v>
      </c>
      <c r="I123">
        <f t="shared" si="5"/>
        <v>0</v>
      </c>
      <c r="J123">
        <f t="shared" si="6"/>
        <v>0</v>
      </c>
      <c r="K123" s="5">
        <f t="shared" si="7"/>
        <v>-247.358</v>
      </c>
    </row>
    <row r="124" spans="1:11" x14ac:dyDescent="0.45">
      <c r="A124" s="2">
        <v>45311.619444444441</v>
      </c>
      <c r="B124">
        <v>4.67</v>
      </c>
      <c r="C124" t="s">
        <v>9</v>
      </c>
      <c r="D124">
        <v>1.37</v>
      </c>
      <c r="E124" t="s">
        <v>9</v>
      </c>
      <c r="F124">
        <v>-237.62</v>
      </c>
      <c r="G124" t="s">
        <v>10</v>
      </c>
      <c r="H124">
        <f t="shared" si="4"/>
        <v>-237.62</v>
      </c>
      <c r="I124">
        <f t="shared" si="5"/>
        <v>0</v>
      </c>
      <c r="J124">
        <f t="shared" si="6"/>
        <v>0</v>
      </c>
      <c r="K124" s="5">
        <f t="shared" si="7"/>
        <v>-237.62</v>
      </c>
    </row>
    <row r="125" spans="1:11" x14ac:dyDescent="0.45">
      <c r="A125" s="2">
        <v>45311.619675925926</v>
      </c>
      <c r="B125">
        <v>4.67</v>
      </c>
      <c r="C125" t="s">
        <v>9</v>
      </c>
      <c r="D125">
        <v>1.37</v>
      </c>
      <c r="E125" t="s">
        <v>9</v>
      </c>
      <c r="F125">
        <v>-249.38</v>
      </c>
      <c r="G125" t="s">
        <v>10</v>
      </c>
      <c r="H125">
        <f t="shared" si="4"/>
        <v>-249.38</v>
      </c>
      <c r="I125">
        <f t="shared" si="5"/>
        <v>0</v>
      </c>
      <c r="J125">
        <f t="shared" si="6"/>
        <v>0</v>
      </c>
      <c r="K125" s="5">
        <f t="shared" si="7"/>
        <v>-249.38</v>
      </c>
    </row>
    <row r="126" spans="1:11" x14ac:dyDescent="0.45">
      <c r="A126" s="2">
        <v>45311.61990740741</v>
      </c>
      <c r="B126">
        <v>4.67</v>
      </c>
      <c r="C126" t="s">
        <v>9</v>
      </c>
      <c r="D126">
        <v>1.37</v>
      </c>
      <c r="E126" t="s">
        <v>9</v>
      </c>
      <c r="F126">
        <v>-268.33999999999997</v>
      </c>
      <c r="G126" t="s">
        <v>10</v>
      </c>
      <c r="H126">
        <f t="shared" si="4"/>
        <v>-268.33999999999997</v>
      </c>
      <c r="I126">
        <f t="shared" si="5"/>
        <v>0</v>
      </c>
      <c r="J126">
        <f t="shared" si="6"/>
        <v>0</v>
      </c>
      <c r="K126" s="5">
        <f t="shared" si="7"/>
        <v>-268.33999999999997</v>
      </c>
    </row>
    <row r="127" spans="1:11" x14ac:dyDescent="0.45">
      <c r="A127" s="2">
        <v>45311.620138888888</v>
      </c>
      <c r="B127">
        <v>4.67</v>
      </c>
      <c r="C127" t="s">
        <v>9</v>
      </c>
      <c r="D127">
        <v>1.38</v>
      </c>
      <c r="E127" t="s">
        <v>9</v>
      </c>
      <c r="F127">
        <v>-302.11</v>
      </c>
      <c r="G127" t="s">
        <v>10</v>
      </c>
      <c r="H127">
        <f t="shared" si="4"/>
        <v>-302.11</v>
      </c>
      <c r="I127">
        <f t="shared" si="5"/>
        <v>0</v>
      </c>
      <c r="J127">
        <f t="shared" si="6"/>
        <v>0</v>
      </c>
      <c r="K127" s="5">
        <f t="shared" si="7"/>
        <v>-302.11</v>
      </c>
    </row>
    <row r="128" spans="1:11" x14ac:dyDescent="0.45">
      <c r="A128" s="2">
        <v>45311.620370370372</v>
      </c>
      <c r="B128">
        <v>4.67</v>
      </c>
      <c r="C128" t="s">
        <v>9</v>
      </c>
      <c r="D128">
        <v>1.38</v>
      </c>
      <c r="E128" t="s">
        <v>9</v>
      </c>
      <c r="F128">
        <v>-308.96600000000001</v>
      </c>
      <c r="G128" t="s">
        <v>10</v>
      </c>
      <c r="H128">
        <f t="shared" si="4"/>
        <v>-308.96600000000001</v>
      </c>
      <c r="I128">
        <f t="shared" si="5"/>
        <v>0</v>
      </c>
      <c r="J128">
        <f t="shared" si="6"/>
        <v>0</v>
      </c>
      <c r="K128" s="5">
        <f t="shared" si="7"/>
        <v>-308.96600000000001</v>
      </c>
    </row>
    <row r="129" spans="1:11" x14ac:dyDescent="0.45">
      <c r="A129" s="2">
        <v>45311.62060185185</v>
      </c>
      <c r="B129">
        <v>4.67</v>
      </c>
      <c r="C129" t="s">
        <v>9</v>
      </c>
      <c r="D129">
        <v>1.38</v>
      </c>
      <c r="E129" t="s">
        <v>9</v>
      </c>
      <c r="F129">
        <v>-314.8</v>
      </c>
      <c r="G129" t="s">
        <v>10</v>
      </c>
      <c r="H129">
        <f t="shared" si="4"/>
        <v>-314.8</v>
      </c>
      <c r="I129">
        <f t="shared" si="5"/>
        <v>0</v>
      </c>
      <c r="J129">
        <f t="shared" si="6"/>
        <v>0</v>
      </c>
      <c r="K129" s="5">
        <f t="shared" si="7"/>
        <v>-314.8</v>
      </c>
    </row>
    <row r="130" spans="1:11" x14ac:dyDescent="0.45">
      <c r="A130" s="2">
        <v>45311.620833333334</v>
      </c>
      <c r="B130">
        <v>4.67</v>
      </c>
      <c r="C130" t="s">
        <v>9</v>
      </c>
      <c r="D130">
        <v>1.38</v>
      </c>
      <c r="E130" t="s">
        <v>9</v>
      </c>
      <c r="F130">
        <v>-317.05200000000002</v>
      </c>
      <c r="G130" t="s">
        <v>10</v>
      </c>
      <c r="H130">
        <f t="shared" si="4"/>
        <v>-317.05200000000002</v>
      </c>
      <c r="I130">
        <f t="shared" si="5"/>
        <v>0</v>
      </c>
      <c r="J130">
        <f t="shared" si="6"/>
        <v>0</v>
      </c>
      <c r="K130" s="5">
        <f t="shared" si="7"/>
        <v>-317.05200000000002</v>
      </c>
    </row>
    <row r="131" spans="1:11" x14ac:dyDescent="0.45">
      <c r="A131" s="2">
        <v>45311.621064814812</v>
      </c>
      <c r="B131">
        <v>4.67</v>
      </c>
      <c r="C131" t="s">
        <v>9</v>
      </c>
      <c r="D131">
        <v>1.38</v>
      </c>
      <c r="E131" t="s">
        <v>9</v>
      </c>
      <c r="F131">
        <v>-323.61</v>
      </c>
      <c r="G131" t="s">
        <v>10</v>
      </c>
      <c r="H131">
        <f t="shared" si="4"/>
        <v>-323.61</v>
      </c>
      <c r="I131">
        <f t="shared" si="5"/>
        <v>0</v>
      </c>
      <c r="J131">
        <f t="shared" si="6"/>
        <v>0</v>
      </c>
      <c r="K131" s="5">
        <f t="shared" si="7"/>
        <v>-323.61</v>
      </c>
    </row>
    <row r="132" spans="1:11" x14ac:dyDescent="0.45">
      <c r="A132" s="2">
        <v>45311.621296296296</v>
      </c>
      <c r="B132">
        <v>4.67</v>
      </c>
      <c r="C132" t="s">
        <v>9</v>
      </c>
      <c r="D132">
        <v>1.39</v>
      </c>
      <c r="E132" t="s">
        <v>9</v>
      </c>
      <c r="F132">
        <v>-332.3</v>
      </c>
      <c r="G132" t="s">
        <v>10</v>
      </c>
      <c r="H132">
        <f t="shared" si="4"/>
        <v>-332.3</v>
      </c>
      <c r="I132">
        <f t="shared" si="5"/>
        <v>0</v>
      </c>
      <c r="J132">
        <f t="shared" si="6"/>
        <v>0</v>
      </c>
      <c r="K132" s="5">
        <f t="shared" si="7"/>
        <v>-332.3</v>
      </c>
    </row>
    <row r="133" spans="1:11" x14ac:dyDescent="0.45">
      <c r="A133" s="2">
        <v>45311.621527777781</v>
      </c>
      <c r="B133">
        <v>4.67</v>
      </c>
      <c r="C133" t="s">
        <v>9</v>
      </c>
      <c r="D133">
        <v>1.39</v>
      </c>
      <c r="E133" t="s">
        <v>9</v>
      </c>
      <c r="F133">
        <v>-349.29</v>
      </c>
      <c r="G133" t="s">
        <v>10</v>
      </c>
      <c r="H133">
        <f t="shared" ref="H133:H196" si="8">IF(G133="W",F133,0)</f>
        <v>-349.29</v>
      </c>
      <c r="I133">
        <f t="shared" ref="I133:I196" si="9">IF(G133="kW",F133,0)</f>
        <v>0</v>
      </c>
      <c r="J133">
        <f t="shared" ref="J133:J196" si="10">I133*1000</f>
        <v>0</v>
      </c>
      <c r="K133" s="5">
        <f t="shared" ref="K133:K196" si="11">IF(H133&lt;&gt;0,H133,J133)</f>
        <v>-349.29</v>
      </c>
    </row>
    <row r="134" spans="1:11" x14ac:dyDescent="0.45">
      <c r="A134" s="2">
        <v>45311.621759259258</v>
      </c>
      <c r="B134">
        <v>4.67</v>
      </c>
      <c r="C134" t="s">
        <v>9</v>
      </c>
      <c r="D134">
        <v>1.39</v>
      </c>
      <c r="E134" t="s">
        <v>9</v>
      </c>
      <c r="F134">
        <v>-376.26799999999997</v>
      </c>
      <c r="G134" t="s">
        <v>10</v>
      </c>
      <c r="H134">
        <f t="shared" si="8"/>
        <v>-376.26799999999997</v>
      </c>
      <c r="I134">
        <f t="shared" si="9"/>
        <v>0</v>
      </c>
      <c r="J134">
        <f t="shared" si="10"/>
        <v>0</v>
      </c>
      <c r="K134" s="5">
        <f t="shared" si="11"/>
        <v>-376.26799999999997</v>
      </c>
    </row>
    <row r="135" spans="1:11" x14ac:dyDescent="0.45">
      <c r="A135" s="2">
        <v>45311.621990740743</v>
      </c>
      <c r="B135">
        <v>4.67</v>
      </c>
      <c r="C135" t="s">
        <v>9</v>
      </c>
      <c r="D135">
        <v>1.39</v>
      </c>
      <c r="E135" t="s">
        <v>9</v>
      </c>
      <c r="F135">
        <v>-400.81799999999998</v>
      </c>
      <c r="G135" t="s">
        <v>10</v>
      </c>
      <c r="H135">
        <f t="shared" si="8"/>
        <v>-400.81799999999998</v>
      </c>
      <c r="I135">
        <f t="shared" si="9"/>
        <v>0</v>
      </c>
      <c r="J135">
        <f t="shared" si="10"/>
        <v>0</v>
      </c>
      <c r="K135" s="5">
        <f t="shared" si="11"/>
        <v>-400.81799999999998</v>
      </c>
    </row>
    <row r="136" spans="1:11" x14ac:dyDescent="0.45">
      <c r="A136" s="2">
        <v>45311.62222222222</v>
      </c>
      <c r="B136">
        <v>4.67</v>
      </c>
      <c r="C136" t="s">
        <v>9</v>
      </c>
      <c r="D136">
        <v>1.39</v>
      </c>
      <c r="E136" t="s">
        <v>9</v>
      </c>
      <c r="F136">
        <v>-398.49</v>
      </c>
      <c r="G136" t="s">
        <v>10</v>
      </c>
      <c r="H136">
        <f t="shared" si="8"/>
        <v>-398.49</v>
      </c>
      <c r="I136">
        <f t="shared" si="9"/>
        <v>0</v>
      </c>
      <c r="J136">
        <f t="shared" si="10"/>
        <v>0</v>
      </c>
      <c r="K136" s="5">
        <f t="shared" si="11"/>
        <v>-398.49</v>
      </c>
    </row>
    <row r="137" spans="1:11" x14ac:dyDescent="0.45">
      <c r="A137" s="2">
        <v>45311.622453703705</v>
      </c>
      <c r="B137">
        <v>4.67</v>
      </c>
      <c r="C137" t="s">
        <v>9</v>
      </c>
      <c r="D137">
        <v>1.4</v>
      </c>
      <c r="E137" t="s">
        <v>9</v>
      </c>
      <c r="F137">
        <v>-413.79</v>
      </c>
      <c r="G137" t="s">
        <v>10</v>
      </c>
      <c r="H137">
        <f t="shared" si="8"/>
        <v>-413.79</v>
      </c>
      <c r="I137">
        <f t="shared" si="9"/>
        <v>0</v>
      </c>
      <c r="J137">
        <f t="shared" si="10"/>
        <v>0</v>
      </c>
      <c r="K137" s="5">
        <f t="shared" si="11"/>
        <v>-413.79</v>
      </c>
    </row>
    <row r="138" spans="1:11" x14ac:dyDescent="0.45">
      <c r="A138" s="2">
        <v>45311.622685185182</v>
      </c>
      <c r="B138">
        <v>4.67</v>
      </c>
      <c r="C138" t="s">
        <v>9</v>
      </c>
      <c r="D138">
        <v>1.4</v>
      </c>
      <c r="E138" t="s">
        <v>9</v>
      </c>
      <c r="F138">
        <v>-405.774</v>
      </c>
      <c r="G138" t="s">
        <v>10</v>
      </c>
      <c r="H138">
        <f t="shared" si="8"/>
        <v>-405.774</v>
      </c>
      <c r="I138">
        <f t="shared" si="9"/>
        <v>0</v>
      </c>
      <c r="J138">
        <f t="shared" si="10"/>
        <v>0</v>
      </c>
      <c r="K138" s="5">
        <f t="shared" si="11"/>
        <v>-405.774</v>
      </c>
    </row>
    <row r="139" spans="1:11" x14ac:dyDescent="0.45">
      <c r="A139" s="2">
        <v>45311.622916666667</v>
      </c>
      <c r="B139">
        <v>4.67</v>
      </c>
      <c r="C139" t="s">
        <v>9</v>
      </c>
      <c r="D139">
        <v>1.4</v>
      </c>
      <c r="E139" t="s">
        <v>9</v>
      </c>
      <c r="F139">
        <v>-432.73500000000001</v>
      </c>
      <c r="G139" t="s">
        <v>10</v>
      </c>
      <c r="H139">
        <f t="shared" si="8"/>
        <v>-432.73500000000001</v>
      </c>
      <c r="I139">
        <f t="shared" si="9"/>
        <v>0</v>
      </c>
      <c r="J139">
        <f t="shared" si="10"/>
        <v>0</v>
      </c>
      <c r="K139" s="5">
        <f t="shared" si="11"/>
        <v>-432.73500000000001</v>
      </c>
    </row>
    <row r="140" spans="1:11" x14ac:dyDescent="0.45">
      <c r="A140" s="2">
        <v>45311.623148148145</v>
      </c>
      <c r="B140">
        <v>4.67</v>
      </c>
      <c r="C140" t="s">
        <v>9</v>
      </c>
      <c r="D140">
        <v>1.4</v>
      </c>
      <c r="E140" t="s">
        <v>9</v>
      </c>
      <c r="F140">
        <v>-465.57400000000001</v>
      </c>
      <c r="G140" t="s">
        <v>10</v>
      </c>
      <c r="H140">
        <f t="shared" si="8"/>
        <v>-465.57400000000001</v>
      </c>
      <c r="I140">
        <f t="shared" si="9"/>
        <v>0</v>
      </c>
      <c r="J140">
        <f t="shared" si="10"/>
        <v>0</v>
      </c>
      <c r="K140" s="5">
        <f t="shared" si="11"/>
        <v>-465.57400000000001</v>
      </c>
    </row>
    <row r="141" spans="1:11" x14ac:dyDescent="0.45">
      <c r="A141" s="2">
        <v>45311.623379629629</v>
      </c>
      <c r="B141">
        <v>4.67</v>
      </c>
      <c r="C141" t="s">
        <v>9</v>
      </c>
      <c r="D141">
        <v>1.41</v>
      </c>
      <c r="E141" t="s">
        <v>9</v>
      </c>
      <c r="F141">
        <v>-490.28500000000003</v>
      </c>
      <c r="G141" t="s">
        <v>10</v>
      </c>
      <c r="H141">
        <f t="shared" si="8"/>
        <v>-490.28500000000003</v>
      </c>
      <c r="I141">
        <f t="shared" si="9"/>
        <v>0</v>
      </c>
      <c r="J141">
        <f t="shared" si="10"/>
        <v>0</v>
      </c>
      <c r="K141" s="5">
        <f t="shared" si="11"/>
        <v>-490.28500000000003</v>
      </c>
    </row>
    <row r="142" spans="1:11" x14ac:dyDescent="0.45">
      <c r="A142" s="2">
        <v>45311.623611111114</v>
      </c>
      <c r="B142">
        <v>4.67</v>
      </c>
      <c r="C142" t="s">
        <v>9</v>
      </c>
      <c r="D142">
        <v>1.41</v>
      </c>
      <c r="E142" t="s">
        <v>9</v>
      </c>
      <c r="F142">
        <v>-497.26</v>
      </c>
      <c r="G142" t="s">
        <v>10</v>
      </c>
      <c r="H142">
        <f t="shared" si="8"/>
        <v>-497.26</v>
      </c>
      <c r="I142">
        <f t="shared" si="9"/>
        <v>0</v>
      </c>
      <c r="J142">
        <f t="shared" si="10"/>
        <v>0</v>
      </c>
      <c r="K142" s="5">
        <f t="shared" si="11"/>
        <v>-497.26</v>
      </c>
    </row>
    <row r="143" spans="1:11" x14ac:dyDescent="0.45">
      <c r="A143" s="2">
        <v>45311.623842592591</v>
      </c>
      <c r="B143">
        <v>4.67</v>
      </c>
      <c r="C143" t="s">
        <v>9</v>
      </c>
      <c r="D143">
        <v>1.41</v>
      </c>
      <c r="E143" t="s">
        <v>9</v>
      </c>
      <c r="F143">
        <v>-486.91199999999998</v>
      </c>
      <c r="G143" t="s">
        <v>10</v>
      </c>
      <c r="H143">
        <f t="shared" si="8"/>
        <v>-486.91199999999998</v>
      </c>
      <c r="I143">
        <f t="shared" si="9"/>
        <v>0</v>
      </c>
      <c r="J143">
        <f t="shared" si="10"/>
        <v>0</v>
      </c>
      <c r="K143" s="5">
        <f t="shared" si="11"/>
        <v>-486.91199999999998</v>
      </c>
    </row>
    <row r="144" spans="1:11" x14ac:dyDescent="0.45">
      <c r="A144" s="2">
        <v>45311.624074074076</v>
      </c>
      <c r="B144">
        <v>4.67</v>
      </c>
      <c r="C144" t="s">
        <v>9</v>
      </c>
      <c r="D144">
        <v>1.42</v>
      </c>
      <c r="E144" t="s">
        <v>9</v>
      </c>
      <c r="F144">
        <v>-468.005</v>
      </c>
      <c r="G144" t="s">
        <v>10</v>
      </c>
      <c r="H144">
        <f t="shared" si="8"/>
        <v>-468.005</v>
      </c>
      <c r="I144">
        <f t="shared" si="9"/>
        <v>0</v>
      </c>
      <c r="J144">
        <f t="shared" si="10"/>
        <v>0</v>
      </c>
      <c r="K144" s="5">
        <f t="shared" si="11"/>
        <v>-468.005</v>
      </c>
    </row>
    <row r="145" spans="1:11" x14ac:dyDescent="0.45">
      <c r="A145" s="2">
        <v>45311.624305555553</v>
      </c>
      <c r="B145">
        <v>4.67</v>
      </c>
      <c r="C145" t="s">
        <v>9</v>
      </c>
      <c r="D145">
        <v>1.42</v>
      </c>
      <c r="E145" t="s">
        <v>9</v>
      </c>
      <c r="F145">
        <v>-430.67599999999999</v>
      </c>
      <c r="G145" t="s">
        <v>10</v>
      </c>
      <c r="H145">
        <f t="shared" si="8"/>
        <v>-430.67599999999999</v>
      </c>
      <c r="I145">
        <f t="shared" si="9"/>
        <v>0</v>
      </c>
      <c r="J145">
        <f t="shared" si="10"/>
        <v>0</v>
      </c>
      <c r="K145" s="5">
        <f t="shared" si="11"/>
        <v>-430.67599999999999</v>
      </c>
    </row>
    <row r="146" spans="1:11" x14ac:dyDescent="0.45">
      <c r="A146" s="2">
        <v>45311.624537037038</v>
      </c>
      <c r="B146">
        <v>4.67</v>
      </c>
      <c r="C146" t="s">
        <v>9</v>
      </c>
      <c r="D146">
        <v>1.42</v>
      </c>
      <c r="E146" t="s">
        <v>9</v>
      </c>
      <c r="F146">
        <v>-383.54</v>
      </c>
      <c r="G146" t="s">
        <v>10</v>
      </c>
      <c r="H146">
        <f t="shared" si="8"/>
        <v>-383.54</v>
      </c>
      <c r="I146">
        <f t="shared" si="9"/>
        <v>0</v>
      </c>
      <c r="J146">
        <f t="shared" si="10"/>
        <v>0</v>
      </c>
      <c r="K146" s="5">
        <f t="shared" si="11"/>
        <v>-383.54</v>
      </c>
    </row>
    <row r="147" spans="1:11" x14ac:dyDescent="0.45">
      <c r="A147" s="2">
        <v>45311.624768518515</v>
      </c>
      <c r="B147">
        <v>4.67</v>
      </c>
      <c r="C147" t="s">
        <v>9</v>
      </c>
      <c r="D147">
        <v>1.42</v>
      </c>
      <c r="E147" t="s">
        <v>9</v>
      </c>
      <c r="F147">
        <v>-401.58</v>
      </c>
      <c r="G147" t="s">
        <v>10</v>
      </c>
      <c r="H147">
        <f t="shared" si="8"/>
        <v>-401.58</v>
      </c>
      <c r="I147">
        <f t="shared" si="9"/>
        <v>0</v>
      </c>
      <c r="J147">
        <f t="shared" si="10"/>
        <v>0</v>
      </c>
      <c r="K147" s="5">
        <f t="shared" si="11"/>
        <v>-401.58</v>
      </c>
    </row>
    <row r="148" spans="1:11" x14ac:dyDescent="0.45">
      <c r="A148" s="2">
        <v>45311.625</v>
      </c>
      <c r="B148">
        <v>4.67</v>
      </c>
      <c r="C148" t="s">
        <v>9</v>
      </c>
      <c r="D148">
        <v>1.42</v>
      </c>
      <c r="E148" t="s">
        <v>9</v>
      </c>
      <c r="F148">
        <v>-392.25200000000001</v>
      </c>
      <c r="G148" t="s">
        <v>10</v>
      </c>
      <c r="H148">
        <f t="shared" si="8"/>
        <v>-392.25200000000001</v>
      </c>
      <c r="I148">
        <f t="shared" si="9"/>
        <v>0</v>
      </c>
      <c r="J148">
        <f t="shared" si="10"/>
        <v>0</v>
      </c>
      <c r="K148" s="5">
        <f t="shared" si="11"/>
        <v>-392.25200000000001</v>
      </c>
    </row>
    <row r="149" spans="1:11" x14ac:dyDescent="0.45">
      <c r="A149" s="2">
        <v>45311.625231481485</v>
      </c>
      <c r="B149">
        <v>4.67</v>
      </c>
      <c r="C149" t="s">
        <v>9</v>
      </c>
      <c r="D149">
        <v>1.43</v>
      </c>
      <c r="E149" t="s">
        <v>9</v>
      </c>
      <c r="F149">
        <v>-381.83499999999998</v>
      </c>
      <c r="G149" t="s">
        <v>10</v>
      </c>
      <c r="H149">
        <f t="shared" si="8"/>
        <v>-381.83499999999998</v>
      </c>
      <c r="I149">
        <f t="shared" si="9"/>
        <v>0</v>
      </c>
      <c r="J149">
        <f t="shared" si="10"/>
        <v>0</v>
      </c>
      <c r="K149" s="5">
        <f t="shared" si="11"/>
        <v>-381.83499999999998</v>
      </c>
    </row>
    <row r="150" spans="1:11" x14ac:dyDescent="0.45">
      <c r="A150" s="2">
        <v>45311.625462962962</v>
      </c>
      <c r="B150">
        <v>4.67</v>
      </c>
      <c r="C150" t="s">
        <v>9</v>
      </c>
      <c r="D150">
        <v>1.43</v>
      </c>
      <c r="E150" t="s">
        <v>9</v>
      </c>
      <c r="F150">
        <v>-398.45400000000001</v>
      </c>
      <c r="G150" t="s">
        <v>10</v>
      </c>
      <c r="H150">
        <f t="shared" si="8"/>
        <v>-398.45400000000001</v>
      </c>
      <c r="I150">
        <f t="shared" si="9"/>
        <v>0</v>
      </c>
      <c r="J150">
        <f t="shared" si="10"/>
        <v>0</v>
      </c>
      <c r="K150" s="5">
        <f t="shared" si="11"/>
        <v>-398.45400000000001</v>
      </c>
    </row>
    <row r="151" spans="1:11" x14ac:dyDescent="0.45">
      <c r="A151" s="2">
        <v>45311.625694444447</v>
      </c>
      <c r="B151">
        <v>4.67</v>
      </c>
      <c r="C151" t="s">
        <v>9</v>
      </c>
      <c r="D151">
        <v>1.43</v>
      </c>
      <c r="E151" t="s">
        <v>9</v>
      </c>
      <c r="F151">
        <v>-414.32</v>
      </c>
      <c r="G151" t="s">
        <v>10</v>
      </c>
      <c r="H151">
        <f t="shared" si="8"/>
        <v>-414.32</v>
      </c>
      <c r="I151">
        <f t="shared" si="9"/>
        <v>0</v>
      </c>
      <c r="J151">
        <f t="shared" si="10"/>
        <v>0</v>
      </c>
      <c r="K151" s="5">
        <f t="shared" si="11"/>
        <v>-414.32</v>
      </c>
    </row>
    <row r="152" spans="1:11" x14ac:dyDescent="0.45">
      <c r="A152" s="2">
        <v>45311.625925925924</v>
      </c>
      <c r="B152">
        <v>4.67</v>
      </c>
      <c r="C152" t="s">
        <v>9</v>
      </c>
      <c r="D152">
        <v>1.43</v>
      </c>
      <c r="E152" t="s">
        <v>9</v>
      </c>
      <c r="F152">
        <v>-420.86200000000002</v>
      </c>
      <c r="G152" t="s">
        <v>10</v>
      </c>
      <c r="H152">
        <f t="shared" si="8"/>
        <v>-420.86200000000002</v>
      </c>
      <c r="I152">
        <f t="shared" si="9"/>
        <v>0</v>
      </c>
      <c r="J152">
        <f t="shared" si="10"/>
        <v>0</v>
      </c>
      <c r="K152" s="5">
        <f t="shared" si="11"/>
        <v>-420.86200000000002</v>
      </c>
    </row>
    <row r="153" spans="1:11" x14ac:dyDescent="0.45">
      <c r="A153" s="2">
        <v>45311.626157407409</v>
      </c>
      <c r="B153">
        <v>4.67</v>
      </c>
      <c r="C153" t="s">
        <v>9</v>
      </c>
      <c r="D153">
        <v>1.44</v>
      </c>
      <c r="E153" t="s">
        <v>9</v>
      </c>
      <c r="F153">
        <v>-415.72699999999998</v>
      </c>
      <c r="G153" t="s">
        <v>10</v>
      </c>
      <c r="H153">
        <f t="shared" si="8"/>
        <v>-415.72699999999998</v>
      </c>
      <c r="I153">
        <f t="shared" si="9"/>
        <v>0</v>
      </c>
      <c r="J153">
        <f t="shared" si="10"/>
        <v>0</v>
      </c>
      <c r="K153" s="5">
        <f t="shared" si="11"/>
        <v>-415.72699999999998</v>
      </c>
    </row>
    <row r="154" spans="1:11" x14ac:dyDescent="0.45">
      <c r="A154" s="2">
        <v>45311.626388888886</v>
      </c>
      <c r="B154">
        <v>4.67</v>
      </c>
      <c r="C154" t="s">
        <v>9</v>
      </c>
      <c r="D154">
        <v>1.44</v>
      </c>
      <c r="E154" t="s">
        <v>9</v>
      </c>
      <c r="F154">
        <v>-374.16800000000001</v>
      </c>
      <c r="G154" t="s">
        <v>10</v>
      </c>
      <c r="H154">
        <f t="shared" si="8"/>
        <v>-374.16800000000001</v>
      </c>
      <c r="I154">
        <f t="shared" si="9"/>
        <v>0</v>
      </c>
      <c r="J154">
        <f t="shared" si="10"/>
        <v>0</v>
      </c>
      <c r="K154" s="5">
        <f t="shared" si="11"/>
        <v>-374.16800000000001</v>
      </c>
    </row>
    <row r="155" spans="1:11" x14ac:dyDescent="0.45">
      <c r="A155" s="2">
        <v>45311.626620370371</v>
      </c>
      <c r="B155">
        <v>4.67</v>
      </c>
      <c r="C155" t="s">
        <v>9</v>
      </c>
      <c r="D155">
        <v>1.44</v>
      </c>
      <c r="E155" t="s">
        <v>9</v>
      </c>
      <c r="F155">
        <v>-333.48</v>
      </c>
      <c r="G155" t="s">
        <v>10</v>
      </c>
      <c r="H155">
        <f t="shared" si="8"/>
        <v>-333.48</v>
      </c>
      <c r="I155">
        <f t="shared" si="9"/>
        <v>0</v>
      </c>
      <c r="J155">
        <f t="shared" si="10"/>
        <v>0</v>
      </c>
      <c r="K155" s="5">
        <f t="shared" si="11"/>
        <v>-333.48</v>
      </c>
    </row>
    <row r="156" spans="1:11" x14ac:dyDescent="0.45">
      <c r="A156" s="2">
        <v>45311.626851851855</v>
      </c>
      <c r="B156">
        <v>4.67</v>
      </c>
      <c r="C156" t="s">
        <v>9</v>
      </c>
      <c r="D156">
        <v>1.44</v>
      </c>
      <c r="E156" t="s">
        <v>9</v>
      </c>
      <c r="F156">
        <v>-311.08</v>
      </c>
      <c r="G156" t="s">
        <v>10</v>
      </c>
      <c r="H156">
        <f t="shared" si="8"/>
        <v>-311.08</v>
      </c>
      <c r="I156">
        <f t="shared" si="9"/>
        <v>0</v>
      </c>
      <c r="J156">
        <f t="shared" si="10"/>
        <v>0</v>
      </c>
      <c r="K156" s="5">
        <f t="shared" si="11"/>
        <v>-311.08</v>
      </c>
    </row>
    <row r="157" spans="1:11" x14ac:dyDescent="0.45">
      <c r="A157" s="2">
        <v>45311.627083333333</v>
      </c>
      <c r="B157">
        <v>4.67</v>
      </c>
      <c r="C157" t="s">
        <v>9</v>
      </c>
      <c r="D157">
        <v>1.44</v>
      </c>
      <c r="E157" t="s">
        <v>9</v>
      </c>
      <c r="F157">
        <v>-298.12</v>
      </c>
      <c r="G157" t="s">
        <v>10</v>
      </c>
      <c r="H157">
        <f t="shared" si="8"/>
        <v>-298.12</v>
      </c>
      <c r="I157">
        <f t="shared" si="9"/>
        <v>0</v>
      </c>
      <c r="J157">
        <f t="shared" si="10"/>
        <v>0</v>
      </c>
      <c r="K157" s="5">
        <f t="shared" si="11"/>
        <v>-298.12</v>
      </c>
    </row>
    <row r="158" spans="1:11" x14ac:dyDescent="0.45">
      <c r="A158" s="2">
        <v>45311.627314814818</v>
      </c>
      <c r="B158">
        <v>4.68</v>
      </c>
      <c r="C158" t="s">
        <v>9</v>
      </c>
      <c r="D158">
        <v>1.44</v>
      </c>
      <c r="E158" t="s">
        <v>9</v>
      </c>
      <c r="F158">
        <v>617.13499999999999</v>
      </c>
      <c r="G158" t="s">
        <v>10</v>
      </c>
      <c r="H158">
        <f t="shared" si="8"/>
        <v>617.13499999999999</v>
      </c>
      <c r="I158">
        <f t="shared" si="9"/>
        <v>0</v>
      </c>
      <c r="J158">
        <f t="shared" si="10"/>
        <v>0</v>
      </c>
      <c r="K158" s="5">
        <f t="shared" si="11"/>
        <v>617.13499999999999</v>
      </c>
    </row>
    <row r="159" spans="1:11" x14ac:dyDescent="0.45">
      <c r="A159" s="2">
        <v>45311.627546296295</v>
      </c>
      <c r="B159">
        <v>4.68</v>
      </c>
      <c r="C159" t="s">
        <v>9</v>
      </c>
      <c r="D159">
        <v>1.44</v>
      </c>
      <c r="E159" t="s">
        <v>9</v>
      </c>
      <c r="F159">
        <v>870.68</v>
      </c>
      <c r="G159" t="s">
        <v>10</v>
      </c>
      <c r="H159">
        <f t="shared" si="8"/>
        <v>870.68</v>
      </c>
      <c r="I159">
        <f t="shared" si="9"/>
        <v>0</v>
      </c>
      <c r="J159">
        <f t="shared" si="10"/>
        <v>0</v>
      </c>
      <c r="K159" s="5">
        <f t="shared" si="11"/>
        <v>870.68</v>
      </c>
    </row>
    <row r="160" spans="1:11" x14ac:dyDescent="0.45">
      <c r="A160" s="2">
        <v>45311.62777777778</v>
      </c>
      <c r="B160">
        <v>4.6900000000000004</v>
      </c>
      <c r="C160" t="s">
        <v>9</v>
      </c>
      <c r="D160">
        <v>1.44</v>
      </c>
      <c r="E160" t="s">
        <v>9</v>
      </c>
      <c r="F160">
        <v>810.91600000000005</v>
      </c>
      <c r="G160" t="s">
        <v>10</v>
      </c>
      <c r="H160">
        <f t="shared" si="8"/>
        <v>810.91600000000005</v>
      </c>
      <c r="I160">
        <f t="shared" si="9"/>
        <v>0</v>
      </c>
      <c r="J160">
        <f t="shared" si="10"/>
        <v>0</v>
      </c>
      <c r="K160" s="5">
        <f t="shared" si="11"/>
        <v>810.91600000000005</v>
      </c>
    </row>
    <row r="161" spans="1:11" x14ac:dyDescent="0.45">
      <c r="A161" s="2">
        <v>45311.628009259257</v>
      </c>
      <c r="B161">
        <v>4.6900000000000004</v>
      </c>
      <c r="C161" t="s">
        <v>9</v>
      </c>
      <c r="D161">
        <v>1.44</v>
      </c>
      <c r="E161" t="s">
        <v>9</v>
      </c>
      <c r="F161">
        <v>736.11</v>
      </c>
      <c r="G161" t="s">
        <v>10</v>
      </c>
      <c r="H161">
        <f t="shared" si="8"/>
        <v>736.11</v>
      </c>
      <c r="I161">
        <f t="shared" si="9"/>
        <v>0</v>
      </c>
      <c r="J161">
        <f t="shared" si="10"/>
        <v>0</v>
      </c>
      <c r="K161" s="5">
        <f t="shared" si="11"/>
        <v>736.11</v>
      </c>
    </row>
    <row r="162" spans="1:11" x14ac:dyDescent="0.45">
      <c r="A162" s="2">
        <v>45311.628240740742</v>
      </c>
      <c r="B162">
        <v>4.7</v>
      </c>
      <c r="C162" t="s">
        <v>9</v>
      </c>
      <c r="D162">
        <v>1.44</v>
      </c>
      <c r="E162" t="s">
        <v>9</v>
      </c>
      <c r="F162">
        <v>716.58</v>
      </c>
      <c r="G162" t="s">
        <v>10</v>
      </c>
      <c r="H162">
        <f t="shared" si="8"/>
        <v>716.58</v>
      </c>
      <c r="I162">
        <f t="shared" si="9"/>
        <v>0</v>
      </c>
      <c r="J162">
        <f t="shared" si="10"/>
        <v>0</v>
      </c>
      <c r="K162" s="5">
        <f t="shared" si="11"/>
        <v>716.58</v>
      </c>
    </row>
    <row r="163" spans="1:11" x14ac:dyDescent="0.45">
      <c r="A163" s="2">
        <v>45311.628472222219</v>
      </c>
      <c r="B163">
        <v>4.7</v>
      </c>
      <c r="C163" t="s">
        <v>9</v>
      </c>
      <c r="D163">
        <v>1.44</v>
      </c>
      <c r="E163" t="s">
        <v>9</v>
      </c>
      <c r="F163">
        <v>772.48800000000006</v>
      </c>
      <c r="G163" t="s">
        <v>10</v>
      </c>
      <c r="H163">
        <f t="shared" si="8"/>
        <v>772.48800000000006</v>
      </c>
      <c r="I163">
        <f t="shared" si="9"/>
        <v>0</v>
      </c>
      <c r="J163">
        <f t="shared" si="10"/>
        <v>0</v>
      </c>
      <c r="K163" s="5">
        <f t="shared" si="11"/>
        <v>772.48800000000006</v>
      </c>
    </row>
    <row r="164" spans="1:11" x14ac:dyDescent="0.45">
      <c r="A164" s="2">
        <v>45311.628703703704</v>
      </c>
      <c r="B164">
        <v>4.71</v>
      </c>
      <c r="C164" t="s">
        <v>9</v>
      </c>
      <c r="D164">
        <v>1.44</v>
      </c>
      <c r="E164" t="s">
        <v>9</v>
      </c>
      <c r="F164">
        <v>779.39599999999996</v>
      </c>
      <c r="G164" t="s">
        <v>10</v>
      </c>
      <c r="H164">
        <f t="shared" si="8"/>
        <v>779.39599999999996</v>
      </c>
      <c r="I164">
        <f t="shared" si="9"/>
        <v>0</v>
      </c>
      <c r="J164">
        <f t="shared" si="10"/>
        <v>0</v>
      </c>
      <c r="K164" s="5">
        <f t="shared" si="11"/>
        <v>779.39599999999996</v>
      </c>
    </row>
    <row r="165" spans="1:11" x14ac:dyDescent="0.45">
      <c r="A165" s="2">
        <v>45311.628935185188</v>
      </c>
      <c r="B165">
        <v>4.71</v>
      </c>
      <c r="C165" t="s">
        <v>9</v>
      </c>
      <c r="D165">
        <v>1.44</v>
      </c>
      <c r="E165" t="s">
        <v>9</v>
      </c>
      <c r="F165">
        <v>817.62</v>
      </c>
      <c r="G165" t="s">
        <v>10</v>
      </c>
      <c r="H165">
        <f t="shared" si="8"/>
        <v>817.62</v>
      </c>
      <c r="I165">
        <f t="shared" si="9"/>
        <v>0</v>
      </c>
      <c r="J165">
        <f t="shared" si="10"/>
        <v>0</v>
      </c>
      <c r="K165" s="5">
        <f t="shared" si="11"/>
        <v>817.62</v>
      </c>
    </row>
    <row r="166" spans="1:11" x14ac:dyDescent="0.45">
      <c r="A166" s="2">
        <v>45311.629166666666</v>
      </c>
      <c r="B166">
        <v>4.71</v>
      </c>
      <c r="C166" t="s">
        <v>9</v>
      </c>
      <c r="D166">
        <v>1.44</v>
      </c>
      <c r="E166" t="s">
        <v>9</v>
      </c>
      <c r="F166">
        <v>847.64</v>
      </c>
      <c r="G166" t="s">
        <v>10</v>
      </c>
      <c r="H166">
        <f t="shared" si="8"/>
        <v>847.64</v>
      </c>
      <c r="I166">
        <f t="shared" si="9"/>
        <v>0</v>
      </c>
      <c r="J166">
        <f t="shared" si="10"/>
        <v>0</v>
      </c>
      <c r="K166" s="5">
        <f t="shared" si="11"/>
        <v>847.64</v>
      </c>
    </row>
    <row r="167" spans="1:11" x14ac:dyDescent="0.45">
      <c r="A167" s="2">
        <v>45311.62939814815</v>
      </c>
      <c r="B167">
        <v>4.72</v>
      </c>
      <c r="C167" t="s">
        <v>9</v>
      </c>
      <c r="D167">
        <v>1.44</v>
      </c>
      <c r="E167" t="s">
        <v>9</v>
      </c>
      <c r="F167">
        <v>871.8</v>
      </c>
      <c r="G167" t="s">
        <v>10</v>
      </c>
      <c r="H167">
        <f t="shared" si="8"/>
        <v>871.8</v>
      </c>
      <c r="I167">
        <f t="shared" si="9"/>
        <v>0</v>
      </c>
      <c r="J167">
        <f t="shared" si="10"/>
        <v>0</v>
      </c>
      <c r="K167" s="5">
        <f t="shared" si="11"/>
        <v>871.8</v>
      </c>
    </row>
    <row r="168" spans="1:11" x14ac:dyDescent="0.45">
      <c r="A168" s="2">
        <v>45311.629629629628</v>
      </c>
      <c r="B168">
        <v>4.72</v>
      </c>
      <c r="C168" t="s">
        <v>9</v>
      </c>
      <c r="D168">
        <v>1.44</v>
      </c>
      <c r="E168" t="s">
        <v>9</v>
      </c>
      <c r="F168">
        <v>892.08299999999997</v>
      </c>
      <c r="G168" t="s">
        <v>10</v>
      </c>
      <c r="H168">
        <f t="shared" si="8"/>
        <v>892.08299999999997</v>
      </c>
      <c r="I168">
        <f t="shared" si="9"/>
        <v>0</v>
      </c>
      <c r="J168">
        <f t="shared" si="10"/>
        <v>0</v>
      </c>
      <c r="K168" s="5">
        <f t="shared" si="11"/>
        <v>892.08299999999997</v>
      </c>
    </row>
    <row r="169" spans="1:11" x14ac:dyDescent="0.45">
      <c r="A169" s="2">
        <v>45311.629861111112</v>
      </c>
      <c r="B169">
        <v>4.7300000000000004</v>
      </c>
      <c r="C169" t="s">
        <v>9</v>
      </c>
      <c r="D169">
        <v>1.44</v>
      </c>
      <c r="E169" t="s">
        <v>9</v>
      </c>
      <c r="F169">
        <v>177.82599999999999</v>
      </c>
      <c r="G169" t="s">
        <v>10</v>
      </c>
      <c r="H169">
        <f t="shared" si="8"/>
        <v>177.82599999999999</v>
      </c>
      <c r="I169">
        <f t="shared" si="9"/>
        <v>0</v>
      </c>
      <c r="J169">
        <f t="shared" si="10"/>
        <v>0</v>
      </c>
      <c r="K169" s="5">
        <f t="shared" si="11"/>
        <v>177.82599999999999</v>
      </c>
    </row>
    <row r="170" spans="1:11" x14ac:dyDescent="0.45">
      <c r="A170" s="2">
        <v>45311.63009259259</v>
      </c>
      <c r="B170">
        <v>4.7300000000000004</v>
      </c>
      <c r="C170" t="s">
        <v>9</v>
      </c>
      <c r="D170">
        <v>1.44</v>
      </c>
      <c r="E170" t="s">
        <v>9</v>
      </c>
      <c r="F170">
        <v>-317.43</v>
      </c>
      <c r="G170" t="s">
        <v>10</v>
      </c>
      <c r="H170">
        <f t="shared" si="8"/>
        <v>-317.43</v>
      </c>
      <c r="I170">
        <f t="shared" si="9"/>
        <v>0</v>
      </c>
      <c r="J170">
        <f t="shared" si="10"/>
        <v>0</v>
      </c>
      <c r="K170" s="5">
        <f t="shared" si="11"/>
        <v>-317.43</v>
      </c>
    </row>
    <row r="171" spans="1:11" x14ac:dyDescent="0.45">
      <c r="A171" s="2">
        <v>45311.630324074074</v>
      </c>
      <c r="B171">
        <v>4.7300000000000004</v>
      </c>
      <c r="C171" t="s">
        <v>9</v>
      </c>
      <c r="D171">
        <v>1.45</v>
      </c>
      <c r="E171" t="s">
        <v>9</v>
      </c>
      <c r="F171">
        <v>-329.90600000000001</v>
      </c>
      <c r="G171" t="s">
        <v>10</v>
      </c>
      <c r="H171">
        <f t="shared" si="8"/>
        <v>-329.90600000000001</v>
      </c>
      <c r="I171">
        <f t="shared" si="9"/>
        <v>0</v>
      </c>
      <c r="J171">
        <f t="shared" si="10"/>
        <v>0</v>
      </c>
      <c r="K171" s="5">
        <f t="shared" si="11"/>
        <v>-329.90600000000001</v>
      </c>
    </row>
    <row r="172" spans="1:11" x14ac:dyDescent="0.45">
      <c r="A172" s="2">
        <v>45311.630555555559</v>
      </c>
      <c r="B172">
        <v>4.7300000000000004</v>
      </c>
      <c r="C172" t="s">
        <v>9</v>
      </c>
      <c r="D172">
        <v>1.45</v>
      </c>
      <c r="E172" t="s">
        <v>9</v>
      </c>
      <c r="F172">
        <v>-336.15699999999998</v>
      </c>
      <c r="G172" t="s">
        <v>10</v>
      </c>
      <c r="H172">
        <f t="shared" si="8"/>
        <v>-336.15699999999998</v>
      </c>
      <c r="I172">
        <f t="shared" si="9"/>
        <v>0</v>
      </c>
      <c r="J172">
        <f t="shared" si="10"/>
        <v>0</v>
      </c>
      <c r="K172" s="5">
        <f t="shared" si="11"/>
        <v>-336.15699999999998</v>
      </c>
    </row>
    <row r="173" spans="1:11" x14ac:dyDescent="0.45">
      <c r="A173" s="2">
        <v>45311.630787037036</v>
      </c>
      <c r="B173">
        <v>4.7300000000000004</v>
      </c>
      <c r="C173" t="s">
        <v>9</v>
      </c>
      <c r="D173">
        <v>1.45</v>
      </c>
      <c r="E173" t="s">
        <v>9</v>
      </c>
      <c r="F173">
        <v>-191.97399999999999</v>
      </c>
      <c r="G173" t="s">
        <v>10</v>
      </c>
      <c r="H173">
        <f t="shared" si="8"/>
        <v>-191.97399999999999</v>
      </c>
      <c r="I173">
        <f t="shared" si="9"/>
        <v>0</v>
      </c>
      <c r="J173">
        <f t="shared" si="10"/>
        <v>0</v>
      </c>
      <c r="K173" s="5">
        <f t="shared" si="11"/>
        <v>-191.97399999999999</v>
      </c>
    </row>
    <row r="174" spans="1:11" x14ac:dyDescent="0.45">
      <c r="A174" s="2">
        <v>45311.631018518521</v>
      </c>
      <c r="B174">
        <v>4.7300000000000004</v>
      </c>
      <c r="C174" t="s">
        <v>9</v>
      </c>
      <c r="D174">
        <v>1.45</v>
      </c>
      <c r="E174" t="s">
        <v>9</v>
      </c>
      <c r="F174">
        <v>513.08399999999995</v>
      </c>
      <c r="G174" t="s">
        <v>10</v>
      </c>
      <c r="H174">
        <f t="shared" si="8"/>
        <v>513.08399999999995</v>
      </c>
      <c r="I174">
        <f t="shared" si="9"/>
        <v>0</v>
      </c>
      <c r="J174">
        <f t="shared" si="10"/>
        <v>0</v>
      </c>
      <c r="K174" s="5">
        <f t="shared" si="11"/>
        <v>513.08399999999995</v>
      </c>
    </row>
    <row r="175" spans="1:11" x14ac:dyDescent="0.45">
      <c r="A175" s="2">
        <v>45311.631249999999</v>
      </c>
      <c r="B175">
        <v>4.7300000000000004</v>
      </c>
      <c r="C175" t="s">
        <v>9</v>
      </c>
      <c r="D175">
        <v>1.45</v>
      </c>
      <c r="E175" t="s">
        <v>9</v>
      </c>
      <c r="F175">
        <v>478.34</v>
      </c>
      <c r="G175" t="s">
        <v>10</v>
      </c>
      <c r="H175">
        <f t="shared" si="8"/>
        <v>478.34</v>
      </c>
      <c r="I175">
        <f t="shared" si="9"/>
        <v>0</v>
      </c>
      <c r="J175">
        <f t="shared" si="10"/>
        <v>0</v>
      </c>
      <c r="K175" s="5">
        <f t="shared" si="11"/>
        <v>478.34</v>
      </c>
    </row>
    <row r="176" spans="1:11" x14ac:dyDescent="0.45">
      <c r="A176" s="2">
        <v>45311.631481481483</v>
      </c>
      <c r="B176">
        <v>4.7300000000000004</v>
      </c>
      <c r="C176" t="s">
        <v>9</v>
      </c>
      <c r="D176">
        <v>1.45</v>
      </c>
      <c r="E176" t="s">
        <v>9</v>
      </c>
      <c r="F176">
        <v>-480.04</v>
      </c>
      <c r="G176" t="s">
        <v>10</v>
      </c>
      <c r="H176">
        <f t="shared" si="8"/>
        <v>-480.04</v>
      </c>
      <c r="I176">
        <f t="shared" si="9"/>
        <v>0</v>
      </c>
      <c r="J176">
        <f t="shared" si="10"/>
        <v>0</v>
      </c>
      <c r="K176" s="5">
        <f t="shared" si="11"/>
        <v>-480.04</v>
      </c>
    </row>
    <row r="177" spans="1:11" x14ac:dyDescent="0.45">
      <c r="A177" s="2">
        <v>45311.631712962961</v>
      </c>
      <c r="B177">
        <v>4.7300000000000004</v>
      </c>
      <c r="C177" t="s">
        <v>9</v>
      </c>
      <c r="D177">
        <v>1.46</v>
      </c>
      <c r="E177" t="s">
        <v>9</v>
      </c>
      <c r="F177">
        <v>-488.68799999999999</v>
      </c>
      <c r="G177" t="s">
        <v>10</v>
      </c>
      <c r="H177">
        <f t="shared" si="8"/>
        <v>-488.68799999999999</v>
      </c>
      <c r="I177">
        <f t="shared" si="9"/>
        <v>0</v>
      </c>
      <c r="J177">
        <f t="shared" si="10"/>
        <v>0</v>
      </c>
      <c r="K177" s="5">
        <f t="shared" si="11"/>
        <v>-488.68799999999999</v>
      </c>
    </row>
    <row r="178" spans="1:11" x14ac:dyDescent="0.45">
      <c r="A178" s="2">
        <v>45311.631944444445</v>
      </c>
      <c r="B178">
        <v>4.7300000000000004</v>
      </c>
      <c r="C178" t="s">
        <v>9</v>
      </c>
      <c r="D178">
        <v>1.46</v>
      </c>
      <c r="E178" t="s">
        <v>9</v>
      </c>
      <c r="F178">
        <v>172.74299999999999</v>
      </c>
      <c r="G178" t="s">
        <v>10</v>
      </c>
      <c r="H178">
        <f t="shared" si="8"/>
        <v>172.74299999999999</v>
      </c>
      <c r="I178">
        <f t="shared" si="9"/>
        <v>0</v>
      </c>
      <c r="J178">
        <f t="shared" si="10"/>
        <v>0</v>
      </c>
      <c r="K178" s="5">
        <f t="shared" si="11"/>
        <v>172.74299999999999</v>
      </c>
    </row>
    <row r="179" spans="1:11" x14ac:dyDescent="0.45">
      <c r="A179" s="2">
        <v>45311.632175925923</v>
      </c>
      <c r="B179">
        <v>4.74</v>
      </c>
      <c r="C179" t="s">
        <v>9</v>
      </c>
      <c r="D179">
        <v>1.46</v>
      </c>
      <c r="E179" t="s">
        <v>9</v>
      </c>
      <c r="F179">
        <v>429.86799999999999</v>
      </c>
      <c r="G179" t="s">
        <v>10</v>
      </c>
      <c r="H179">
        <f t="shared" si="8"/>
        <v>429.86799999999999</v>
      </c>
      <c r="I179">
        <f t="shared" si="9"/>
        <v>0</v>
      </c>
      <c r="J179">
        <f t="shared" si="10"/>
        <v>0</v>
      </c>
      <c r="K179" s="5">
        <f t="shared" si="11"/>
        <v>429.86799999999999</v>
      </c>
    </row>
    <row r="180" spans="1:11" x14ac:dyDescent="0.45">
      <c r="A180" s="2">
        <v>45311.632407407407</v>
      </c>
      <c r="B180">
        <v>4.74</v>
      </c>
      <c r="C180" t="s">
        <v>9</v>
      </c>
      <c r="D180">
        <v>1.46</v>
      </c>
      <c r="E180" t="s">
        <v>9</v>
      </c>
      <c r="F180">
        <v>27.515000000000001</v>
      </c>
      <c r="G180" t="s">
        <v>10</v>
      </c>
      <c r="H180">
        <f t="shared" si="8"/>
        <v>27.515000000000001</v>
      </c>
      <c r="I180">
        <f t="shared" si="9"/>
        <v>0</v>
      </c>
      <c r="J180">
        <f t="shared" si="10"/>
        <v>0</v>
      </c>
      <c r="K180" s="5">
        <f t="shared" si="11"/>
        <v>27.515000000000001</v>
      </c>
    </row>
    <row r="181" spans="1:11" x14ac:dyDescent="0.45">
      <c r="A181" s="2">
        <v>45311.632638888892</v>
      </c>
      <c r="B181">
        <v>4.74</v>
      </c>
      <c r="C181" t="s">
        <v>9</v>
      </c>
      <c r="D181">
        <v>1.46</v>
      </c>
      <c r="E181" t="s">
        <v>9</v>
      </c>
      <c r="F181">
        <v>-409.53399999999999</v>
      </c>
      <c r="G181" t="s">
        <v>10</v>
      </c>
      <c r="H181">
        <f t="shared" si="8"/>
        <v>-409.53399999999999</v>
      </c>
      <c r="I181">
        <f t="shared" si="9"/>
        <v>0</v>
      </c>
      <c r="J181">
        <f t="shared" si="10"/>
        <v>0</v>
      </c>
      <c r="K181" s="5">
        <f t="shared" si="11"/>
        <v>-409.53399999999999</v>
      </c>
    </row>
    <row r="182" spans="1:11" x14ac:dyDescent="0.45">
      <c r="A182" s="2">
        <v>45311.632870370369</v>
      </c>
      <c r="B182">
        <v>4.74</v>
      </c>
      <c r="C182" t="s">
        <v>9</v>
      </c>
      <c r="D182">
        <v>1.46</v>
      </c>
      <c r="E182" t="s">
        <v>9</v>
      </c>
      <c r="F182">
        <v>-422.29500000000002</v>
      </c>
      <c r="G182" t="s">
        <v>10</v>
      </c>
      <c r="H182">
        <f t="shared" si="8"/>
        <v>-422.29500000000002</v>
      </c>
      <c r="I182">
        <f t="shared" si="9"/>
        <v>0</v>
      </c>
      <c r="J182">
        <f t="shared" si="10"/>
        <v>0</v>
      </c>
      <c r="K182" s="5">
        <f t="shared" si="11"/>
        <v>-422.29500000000002</v>
      </c>
    </row>
    <row r="183" spans="1:11" x14ac:dyDescent="0.45">
      <c r="A183" s="2">
        <v>45311.633101851854</v>
      </c>
      <c r="B183">
        <v>4.74</v>
      </c>
      <c r="C183" t="s">
        <v>9</v>
      </c>
      <c r="D183">
        <v>1.46</v>
      </c>
      <c r="E183" t="s">
        <v>9</v>
      </c>
      <c r="F183">
        <v>-409.17</v>
      </c>
      <c r="G183" t="s">
        <v>10</v>
      </c>
      <c r="H183">
        <f t="shared" si="8"/>
        <v>-409.17</v>
      </c>
      <c r="I183">
        <f t="shared" si="9"/>
        <v>0</v>
      </c>
      <c r="J183">
        <f t="shared" si="10"/>
        <v>0</v>
      </c>
      <c r="K183" s="5">
        <f t="shared" si="11"/>
        <v>-409.17</v>
      </c>
    </row>
    <row r="184" spans="1:11" x14ac:dyDescent="0.45">
      <c r="A184" s="2">
        <v>45311.633333333331</v>
      </c>
      <c r="B184">
        <v>4.74</v>
      </c>
      <c r="C184" t="s">
        <v>9</v>
      </c>
      <c r="D184">
        <v>1.46</v>
      </c>
      <c r="E184" t="s">
        <v>9</v>
      </c>
      <c r="F184">
        <v>-396.93</v>
      </c>
      <c r="G184" t="s">
        <v>10</v>
      </c>
      <c r="H184">
        <f t="shared" si="8"/>
        <v>-396.93</v>
      </c>
      <c r="I184">
        <f t="shared" si="9"/>
        <v>0</v>
      </c>
      <c r="J184">
        <f t="shared" si="10"/>
        <v>0</v>
      </c>
      <c r="K184" s="5">
        <f t="shared" si="11"/>
        <v>-396.93</v>
      </c>
    </row>
    <row r="185" spans="1:11" x14ac:dyDescent="0.45">
      <c r="A185" s="2">
        <v>45311.633564814816</v>
      </c>
      <c r="B185">
        <v>4.74</v>
      </c>
      <c r="C185" t="s">
        <v>9</v>
      </c>
      <c r="D185">
        <v>1.47</v>
      </c>
      <c r="E185" t="s">
        <v>9</v>
      </c>
      <c r="F185">
        <v>-372.22</v>
      </c>
      <c r="G185" t="s">
        <v>10</v>
      </c>
      <c r="H185">
        <f t="shared" si="8"/>
        <v>-372.22</v>
      </c>
      <c r="I185">
        <f t="shared" si="9"/>
        <v>0</v>
      </c>
      <c r="J185">
        <f t="shared" si="10"/>
        <v>0</v>
      </c>
      <c r="K185" s="5">
        <f t="shared" si="11"/>
        <v>-372.22</v>
      </c>
    </row>
    <row r="186" spans="1:11" x14ac:dyDescent="0.45">
      <c r="A186" s="2">
        <v>45311.633796296293</v>
      </c>
      <c r="B186">
        <v>4.74</v>
      </c>
      <c r="C186" t="s">
        <v>9</v>
      </c>
      <c r="D186">
        <v>1.47</v>
      </c>
      <c r="E186" t="s">
        <v>9</v>
      </c>
      <c r="F186">
        <v>-389.46</v>
      </c>
      <c r="G186" t="s">
        <v>10</v>
      </c>
      <c r="H186">
        <f t="shared" si="8"/>
        <v>-389.46</v>
      </c>
      <c r="I186">
        <f t="shared" si="9"/>
        <v>0</v>
      </c>
      <c r="J186">
        <f t="shared" si="10"/>
        <v>0</v>
      </c>
      <c r="K186" s="5">
        <f t="shared" si="11"/>
        <v>-389.46</v>
      </c>
    </row>
    <row r="187" spans="1:11" x14ac:dyDescent="0.45">
      <c r="A187" s="2">
        <v>45311.634027777778</v>
      </c>
      <c r="B187">
        <v>4.74</v>
      </c>
      <c r="C187" t="s">
        <v>9</v>
      </c>
      <c r="D187">
        <v>1.47</v>
      </c>
      <c r="E187" t="s">
        <v>9</v>
      </c>
      <c r="F187">
        <v>-398.25799999999998</v>
      </c>
      <c r="G187" t="s">
        <v>10</v>
      </c>
      <c r="H187">
        <f t="shared" si="8"/>
        <v>-398.25799999999998</v>
      </c>
      <c r="I187">
        <f t="shared" si="9"/>
        <v>0</v>
      </c>
      <c r="J187">
        <f t="shared" si="10"/>
        <v>0</v>
      </c>
      <c r="K187" s="5">
        <f t="shared" si="11"/>
        <v>-398.25799999999998</v>
      </c>
    </row>
    <row r="188" spans="1:11" x14ac:dyDescent="0.45">
      <c r="A188" s="2">
        <v>45311.634259259263</v>
      </c>
      <c r="B188">
        <v>4.74</v>
      </c>
      <c r="C188" t="s">
        <v>9</v>
      </c>
      <c r="D188">
        <v>1.47</v>
      </c>
      <c r="E188" t="s">
        <v>9</v>
      </c>
      <c r="F188">
        <v>-355.04</v>
      </c>
      <c r="G188" t="s">
        <v>10</v>
      </c>
      <c r="H188">
        <f t="shared" si="8"/>
        <v>-355.04</v>
      </c>
      <c r="I188">
        <f t="shared" si="9"/>
        <v>0</v>
      </c>
      <c r="J188">
        <f t="shared" si="10"/>
        <v>0</v>
      </c>
      <c r="K188" s="5">
        <f t="shared" si="11"/>
        <v>-355.04</v>
      </c>
    </row>
    <row r="189" spans="1:11" x14ac:dyDescent="0.45">
      <c r="A189" s="2">
        <v>45311.63449074074</v>
      </c>
      <c r="B189">
        <v>4.74</v>
      </c>
      <c r="C189" t="s">
        <v>9</v>
      </c>
      <c r="D189">
        <v>1.48</v>
      </c>
      <c r="E189" t="s">
        <v>9</v>
      </c>
      <c r="F189">
        <v>-377.334</v>
      </c>
      <c r="G189" t="s">
        <v>10</v>
      </c>
      <c r="H189">
        <f t="shared" si="8"/>
        <v>-377.334</v>
      </c>
      <c r="I189">
        <f t="shared" si="9"/>
        <v>0</v>
      </c>
      <c r="J189">
        <f t="shared" si="10"/>
        <v>0</v>
      </c>
      <c r="K189" s="5">
        <f t="shared" si="11"/>
        <v>-377.334</v>
      </c>
    </row>
    <row r="190" spans="1:11" x14ac:dyDescent="0.45">
      <c r="A190" s="2">
        <v>45311.634722222225</v>
      </c>
      <c r="B190">
        <v>4.74</v>
      </c>
      <c r="C190" t="s">
        <v>9</v>
      </c>
      <c r="D190">
        <v>1.48</v>
      </c>
      <c r="E190" t="s">
        <v>9</v>
      </c>
      <c r="F190">
        <v>-408.35</v>
      </c>
      <c r="G190" t="s">
        <v>10</v>
      </c>
      <c r="H190">
        <f t="shared" si="8"/>
        <v>-408.35</v>
      </c>
      <c r="I190">
        <f t="shared" si="9"/>
        <v>0</v>
      </c>
      <c r="J190">
        <f t="shared" si="10"/>
        <v>0</v>
      </c>
      <c r="K190" s="5">
        <f t="shared" si="11"/>
        <v>-408.35</v>
      </c>
    </row>
    <row r="191" spans="1:11" x14ac:dyDescent="0.45">
      <c r="A191" s="2">
        <v>45311.634953703702</v>
      </c>
      <c r="B191">
        <v>4.74</v>
      </c>
      <c r="C191" t="s">
        <v>9</v>
      </c>
      <c r="D191">
        <v>1.48</v>
      </c>
      <c r="E191" t="s">
        <v>9</v>
      </c>
      <c r="F191">
        <v>-417.54599999999999</v>
      </c>
      <c r="G191" t="s">
        <v>10</v>
      </c>
      <c r="H191">
        <f t="shared" si="8"/>
        <v>-417.54599999999999</v>
      </c>
      <c r="I191">
        <f t="shared" si="9"/>
        <v>0</v>
      </c>
      <c r="J191">
        <f t="shared" si="10"/>
        <v>0</v>
      </c>
      <c r="K191" s="5">
        <f t="shared" si="11"/>
        <v>-417.54599999999999</v>
      </c>
    </row>
    <row r="192" spans="1:11" x14ac:dyDescent="0.45">
      <c r="A192" s="2">
        <v>45311.635185185187</v>
      </c>
      <c r="B192">
        <v>4.74</v>
      </c>
      <c r="C192" t="s">
        <v>9</v>
      </c>
      <c r="D192">
        <v>1.48</v>
      </c>
      <c r="E192" t="s">
        <v>9</v>
      </c>
      <c r="F192">
        <v>-423.84</v>
      </c>
      <c r="G192" t="s">
        <v>10</v>
      </c>
      <c r="H192">
        <f t="shared" si="8"/>
        <v>-423.84</v>
      </c>
      <c r="I192">
        <f t="shared" si="9"/>
        <v>0</v>
      </c>
      <c r="J192">
        <f t="shared" si="10"/>
        <v>0</v>
      </c>
      <c r="K192" s="5">
        <f t="shared" si="11"/>
        <v>-423.84</v>
      </c>
    </row>
    <row r="193" spans="1:11" x14ac:dyDescent="0.45">
      <c r="A193" s="2">
        <v>45311.635416666664</v>
      </c>
      <c r="B193">
        <v>4.74</v>
      </c>
      <c r="C193" t="s">
        <v>9</v>
      </c>
      <c r="D193">
        <v>1.49</v>
      </c>
      <c r="E193" t="s">
        <v>9</v>
      </c>
      <c r="F193">
        <v>-414.21800000000002</v>
      </c>
      <c r="G193" t="s">
        <v>10</v>
      </c>
      <c r="H193">
        <f t="shared" si="8"/>
        <v>-414.21800000000002</v>
      </c>
      <c r="I193">
        <f t="shared" si="9"/>
        <v>0</v>
      </c>
      <c r="J193">
        <f t="shared" si="10"/>
        <v>0</v>
      </c>
      <c r="K193" s="5">
        <f t="shared" si="11"/>
        <v>-414.21800000000002</v>
      </c>
    </row>
    <row r="194" spans="1:11" x14ac:dyDescent="0.45">
      <c r="A194" s="2">
        <v>45311.635648148149</v>
      </c>
      <c r="B194">
        <v>4.74</v>
      </c>
      <c r="C194" t="s">
        <v>9</v>
      </c>
      <c r="D194">
        <v>1.49</v>
      </c>
      <c r="E194" t="s">
        <v>9</v>
      </c>
      <c r="F194">
        <v>-352.33</v>
      </c>
      <c r="G194" t="s">
        <v>10</v>
      </c>
      <c r="H194">
        <f t="shared" si="8"/>
        <v>-352.33</v>
      </c>
      <c r="I194">
        <f t="shared" si="9"/>
        <v>0</v>
      </c>
      <c r="J194">
        <f t="shared" si="10"/>
        <v>0</v>
      </c>
      <c r="K194" s="5">
        <f t="shared" si="11"/>
        <v>-352.33</v>
      </c>
    </row>
    <row r="195" spans="1:11" x14ac:dyDescent="0.45">
      <c r="A195" s="2">
        <v>45311.635879629626</v>
      </c>
      <c r="B195">
        <v>4.74</v>
      </c>
      <c r="C195" t="s">
        <v>9</v>
      </c>
      <c r="D195">
        <v>1.49</v>
      </c>
      <c r="E195" t="s">
        <v>9</v>
      </c>
      <c r="F195">
        <v>-356.51</v>
      </c>
      <c r="G195" t="s">
        <v>10</v>
      </c>
      <c r="H195">
        <f t="shared" si="8"/>
        <v>-356.51</v>
      </c>
      <c r="I195">
        <f t="shared" si="9"/>
        <v>0</v>
      </c>
      <c r="J195">
        <f t="shared" si="10"/>
        <v>0</v>
      </c>
      <c r="K195" s="5">
        <f t="shared" si="11"/>
        <v>-356.51</v>
      </c>
    </row>
    <row r="196" spans="1:11" x14ac:dyDescent="0.45">
      <c r="A196" s="2">
        <v>45311.636111111111</v>
      </c>
      <c r="B196">
        <v>4.74</v>
      </c>
      <c r="C196" t="s">
        <v>9</v>
      </c>
      <c r="D196">
        <v>1.49</v>
      </c>
      <c r="E196" t="s">
        <v>9</v>
      </c>
      <c r="F196">
        <v>-359.13400000000001</v>
      </c>
      <c r="G196" t="s">
        <v>10</v>
      </c>
      <c r="H196">
        <f t="shared" si="8"/>
        <v>-359.13400000000001</v>
      </c>
      <c r="I196">
        <f t="shared" si="9"/>
        <v>0</v>
      </c>
      <c r="J196">
        <f t="shared" si="10"/>
        <v>0</v>
      </c>
      <c r="K196" s="5">
        <f t="shared" si="11"/>
        <v>-359.13400000000001</v>
      </c>
    </row>
    <row r="197" spans="1:11" x14ac:dyDescent="0.45">
      <c r="A197" s="2">
        <v>45311.636342592596</v>
      </c>
      <c r="B197">
        <v>4.74</v>
      </c>
      <c r="C197" t="s">
        <v>9</v>
      </c>
      <c r="D197">
        <v>1.49</v>
      </c>
      <c r="E197" t="s">
        <v>9</v>
      </c>
      <c r="F197">
        <v>-365.73</v>
      </c>
      <c r="G197" t="s">
        <v>10</v>
      </c>
      <c r="H197">
        <f t="shared" ref="H197:H260" si="12">IF(G197="W",F197,0)</f>
        <v>-365.73</v>
      </c>
      <c r="I197">
        <f t="shared" ref="I197:I260" si="13">IF(G197="kW",F197,0)</f>
        <v>0</v>
      </c>
      <c r="J197">
        <f t="shared" ref="J197:J260" si="14">I197*1000</f>
        <v>0</v>
      </c>
      <c r="K197" s="5">
        <f t="shared" ref="K197:K260" si="15">IF(H197&lt;&gt;0,H197,J197)</f>
        <v>-365.73</v>
      </c>
    </row>
    <row r="198" spans="1:11" x14ac:dyDescent="0.45">
      <c r="A198" s="2">
        <v>45311.636574074073</v>
      </c>
      <c r="B198">
        <v>4.74</v>
      </c>
      <c r="C198" t="s">
        <v>9</v>
      </c>
      <c r="D198">
        <v>1.5</v>
      </c>
      <c r="E198" t="s">
        <v>9</v>
      </c>
      <c r="F198">
        <v>-368.50200000000001</v>
      </c>
      <c r="G198" t="s">
        <v>10</v>
      </c>
      <c r="H198">
        <f t="shared" si="12"/>
        <v>-368.50200000000001</v>
      </c>
      <c r="I198">
        <f t="shared" si="13"/>
        <v>0</v>
      </c>
      <c r="J198">
        <f t="shared" si="14"/>
        <v>0</v>
      </c>
      <c r="K198" s="5">
        <f t="shared" si="15"/>
        <v>-368.50200000000001</v>
      </c>
    </row>
    <row r="199" spans="1:11" x14ac:dyDescent="0.45">
      <c r="A199" s="2">
        <v>45311.636805555558</v>
      </c>
      <c r="B199">
        <v>4.74</v>
      </c>
      <c r="C199" t="s">
        <v>9</v>
      </c>
      <c r="D199">
        <v>1.5</v>
      </c>
      <c r="E199" t="s">
        <v>9</v>
      </c>
      <c r="F199">
        <v>-382.05500000000001</v>
      </c>
      <c r="G199" t="s">
        <v>10</v>
      </c>
      <c r="H199">
        <f t="shared" si="12"/>
        <v>-382.05500000000001</v>
      </c>
      <c r="I199">
        <f t="shared" si="13"/>
        <v>0</v>
      </c>
      <c r="J199">
        <f t="shared" si="14"/>
        <v>0</v>
      </c>
      <c r="K199" s="5">
        <f t="shared" si="15"/>
        <v>-382.05500000000001</v>
      </c>
    </row>
    <row r="200" spans="1:11" x14ac:dyDescent="0.45">
      <c r="A200" s="2">
        <v>45311.637037037035</v>
      </c>
      <c r="B200">
        <v>4.74</v>
      </c>
      <c r="C200" t="s">
        <v>9</v>
      </c>
      <c r="D200">
        <v>1.5</v>
      </c>
      <c r="E200" t="s">
        <v>9</v>
      </c>
      <c r="F200">
        <v>-384.40800000000002</v>
      </c>
      <c r="G200" t="s">
        <v>10</v>
      </c>
      <c r="H200">
        <f t="shared" si="12"/>
        <v>-384.40800000000002</v>
      </c>
      <c r="I200">
        <f t="shared" si="13"/>
        <v>0</v>
      </c>
      <c r="J200">
        <f t="shared" si="14"/>
        <v>0</v>
      </c>
      <c r="K200" s="5">
        <f t="shared" si="15"/>
        <v>-384.40800000000002</v>
      </c>
    </row>
    <row r="201" spans="1:11" x14ac:dyDescent="0.45">
      <c r="A201" s="2">
        <v>45311.63726851852</v>
      </c>
      <c r="B201">
        <v>4.74</v>
      </c>
      <c r="C201" t="s">
        <v>9</v>
      </c>
      <c r="D201">
        <v>1.5</v>
      </c>
      <c r="E201" t="s">
        <v>9</v>
      </c>
      <c r="F201">
        <v>-364.26</v>
      </c>
      <c r="G201" t="s">
        <v>10</v>
      </c>
      <c r="H201">
        <f t="shared" si="12"/>
        <v>-364.26</v>
      </c>
      <c r="I201">
        <f t="shared" si="13"/>
        <v>0</v>
      </c>
      <c r="J201">
        <f t="shared" si="14"/>
        <v>0</v>
      </c>
      <c r="K201" s="5">
        <f t="shared" si="15"/>
        <v>-364.26</v>
      </c>
    </row>
    <row r="202" spans="1:11" x14ac:dyDescent="0.45">
      <c r="A202" s="2">
        <v>45311.637499999997</v>
      </c>
      <c r="B202">
        <v>4.74</v>
      </c>
      <c r="C202" t="s">
        <v>9</v>
      </c>
      <c r="D202">
        <v>1.5</v>
      </c>
      <c r="E202" t="s">
        <v>9</v>
      </c>
      <c r="F202">
        <v>-363.45800000000003</v>
      </c>
      <c r="G202" t="s">
        <v>10</v>
      </c>
      <c r="H202">
        <f t="shared" si="12"/>
        <v>-363.45800000000003</v>
      </c>
      <c r="I202">
        <f t="shared" si="13"/>
        <v>0</v>
      </c>
      <c r="J202">
        <f t="shared" si="14"/>
        <v>0</v>
      </c>
      <c r="K202" s="5">
        <f t="shared" si="15"/>
        <v>-363.45800000000003</v>
      </c>
    </row>
    <row r="203" spans="1:11" x14ac:dyDescent="0.45">
      <c r="A203" s="2">
        <v>45311.637731481482</v>
      </c>
      <c r="B203">
        <v>4.74</v>
      </c>
      <c r="C203" t="s">
        <v>9</v>
      </c>
      <c r="D203">
        <v>1.51</v>
      </c>
      <c r="E203" t="s">
        <v>9</v>
      </c>
      <c r="F203">
        <v>-369.95800000000003</v>
      </c>
      <c r="G203" t="s">
        <v>10</v>
      </c>
      <c r="H203">
        <f t="shared" si="12"/>
        <v>-369.95800000000003</v>
      </c>
      <c r="I203">
        <f t="shared" si="13"/>
        <v>0</v>
      </c>
      <c r="J203">
        <f t="shared" si="14"/>
        <v>0</v>
      </c>
      <c r="K203" s="5">
        <f t="shared" si="15"/>
        <v>-369.95800000000003</v>
      </c>
    </row>
    <row r="204" spans="1:11" x14ac:dyDescent="0.45">
      <c r="A204" s="2">
        <v>45311.637962962966</v>
      </c>
      <c r="B204">
        <v>4.74</v>
      </c>
      <c r="C204" t="s">
        <v>9</v>
      </c>
      <c r="D204">
        <v>1.51</v>
      </c>
      <c r="E204" t="s">
        <v>9</v>
      </c>
      <c r="F204">
        <v>-331.07</v>
      </c>
      <c r="G204" t="s">
        <v>10</v>
      </c>
      <c r="H204">
        <f t="shared" si="12"/>
        <v>-331.07</v>
      </c>
      <c r="I204">
        <f t="shared" si="13"/>
        <v>0</v>
      </c>
      <c r="J204">
        <f t="shared" si="14"/>
        <v>0</v>
      </c>
      <c r="K204" s="5">
        <f t="shared" si="15"/>
        <v>-331.07</v>
      </c>
    </row>
    <row r="205" spans="1:11" x14ac:dyDescent="0.45">
      <c r="A205" s="2">
        <v>45311.638194444444</v>
      </c>
      <c r="B205">
        <v>4.74</v>
      </c>
      <c r="C205" t="s">
        <v>9</v>
      </c>
      <c r="D205">
        <v>1.51</v>
      </c>
      <c r="E205" t="s">
        <v>9</v>
      </c>
      <c r="F205">
        <v>-250.93</v>
      </c>
      <c r="G205" t="s">
        <v>10</v>
      </c>
      <c r="H205">
        <f t="shared" si="12"/>
        <v>-250.93</v>
      </c>
      <c r="I205">
        <f t="shared" si="13"/>
        <v>0</v>
      </c>
      <c r="J205">
        <f t="shared" si="14"/>
        <v>0</v>
      </c>
      <c r="K205" s="5">
        <f t="shared" si="15"/>
        <v>-250.93</v>
      </c>
    </row>
    <row r="206" spans="1:11" x14ac:dyDescent="0.45">
      <c r="A206" s="2">
        <v>45311.638425925928</v>
      </c>
      <c r="B206">
        <v>4.74</v>
      </c>
      <c r="C206" t="s">
        <v>9</v>
      </c>
      <c r="D206">
        <v>1.51</v>
      </c>
      <c r="E206" t="s">
        <v>9</v>
      </c>
      <c r="F206">
        <v>-239.37799999999999</v>
      </c>
      <c r="G206" t="s">
        <v>10</v>
      </c>
      <c r="H206">
        <f t="shared" si="12"/>
        <v>-239.37799999999999</v>
      </c>
      <c r="I206">
        <f t="shared" si="13"/>
        <v>0</v>
      </c>
      <c r="J206">
        <f t="shared" si="14"/>
        <v>0</v>
      </c>
      <c r="K206" s="5">
        <f t="shared" si="15"/>
        <v>-239.37799999999999</v>
      </c>
    </row>
    <row r="207" spans="1:11" x14ac:dyDescent="0.45">
      <c r="A207" s="2">
        <v>45311.638657407406</v>
      </c>
      <c r="B207">
        <v>4.74</v>
      </c>
      <c r="C207" t="s">
        <v>9</v>
      </c>
      <c r="D207">
        <v>1.51</v>
      </c>
      <c r="E207" t="s">
        <v>9</v>
      </c>
      <c r="F207">
        <v>-263.572</v>
      </c>
      <c r="G207" t="s">
        <v>10</v>
      </c>
      <c r="H207">
        <f t="shared" si="12"/>
        <v>-263.572</v>
      </c>
      <c r="I207">
        <f t="shared" si="13"/>
        <v>0</v>
      </c>
      <c r="J207">
        <f t="shared" si="14"/>
        <v>0</v>
      </c>
      <c r="K207" s="5">
        <f t="shared" si="15"/>
        <v>-263.572</v>
      </c>
    </row>
    <row r="208" spans="1:11" x14ac:dyDescent="0.45">
      <c r="A208" s="2">
        <v>45311.638888888891</v>
      </c>
      <c r="B208">
        <v>4.74</v>
      </c>
      <c r="C208" t="s">
        <v>9</v>
      </c>
      <c r="D208">
        <v>1.51</v>
      </c>
      <c r="E208" t="s">
        <v>9</v>
      </c>
      <c r="F208">
        <v>-254.46199999999999</v>
      </c>
      <c r="G208" t="s">
        <v>10</v>
      </c>
      <c r="H208">
        <f t="shared" si="12"/>
        <v>-254.46199999999999</v>
      </c>
      <c r="I208">
        <f t="shared" si="13"/>
        <v>0</v>
      </c>
      <c r="J208">
        <f t="shared" si="14"/>
        <v>0</v>
      </c>
      <c r="K208" s="5">
        <f t="shared" si="15"/>
        <v>-254.46199999999999</v>
      </c>
    </row>
    <row r="209" spans="1:11" x14ac:dyDescent="0.45">
      <c r="A209" s="2">
        <v>45311.639120370368</v>
      </c>
      <c r="B209">
        <v>4.74</v>
      </c>
      <c r="C209" t="s">
        <v>9</v>
      </c>
      <c r="D209">
        <v>1.51</v>
      </c>
      <c r="E209" t="s">
        <v>9</v>
      </c>
      <c r="F209">
        <v>65.254999999999995</v>
      </c>
      <c r="G209" t="s">
        <v>10</v>
      </c>
      <c r="H209">
        <f t="shared" si="12"/>
        <v>65.254999999999995</v>
      </c>
      <c r="I209">
        <f t="shared" si="13"/>
        <v>0</v>
      </c>
      <c r="J209">
        <f t="shared" si="14"/>
        <v>0</v>
      </c>
      <c r="K209" s="5">
        <f t="shared" si="15"/>
        <v>65.254999999999995</v>
      </c>
    </row>
    <row r="210" spans="1:11" x14ac:dyDescent="0.45">
      <c r="A210" s="2">
        <v>45311.639351851853</v>
      </c>
      <c r="B210">
        <v>4.74</v>
      </c>
      <c r="C210" t="s">
        <v>9</v>
      </c>
      <c r="D210">
        <v>1.51</v>
      </c>
      <c r="E210" t="s">
        <v>9</v>
      </c>
      <c r="F210">
        <v>355.82</v>
      </c>
      <c r="G210" t="s">
        <v>10</v>
      </c>
      <c r="H210">
        <f t="shared" si="12"/>
        <v>355.82</v>
      </c>
      <c r="I210">
        <f t="shared" si="13"/>
        <v>0</v>
      </c>
      <c r="J210">
        <f t="shared" si="14"/>
        <v>0</v>
      </c>
      <c r="K210" s="5">
        <f t="shared" si="15"/>
        <v>355.82</v>
      </c>
    </row>
    <row r="211" spans="1:11" x14ac:dyDescent="0.45">
      <c r="A211" s="2">
        <v>45311.63958333333</v>
      </c>
      <c r="B211">
        <v>4.74</v>
      </c>
      <c r="C211" t="s">
        <v>9</v>
      </c>
      <c r="D211">
        <v>1.51</v>
      </c>
      <c r="E211" t="s">
        <v>9</v>
      </c>
      <c r="F211">
        <v>333.52800000000002</v>
      </c>
      <c r="G211" t="s">
        <v>10</v>
      </c>
      <c r="H211">
        <f t="shared" si="12"/>
        <v>333.52800000000002</v>
      </c>
      <c r="I211">
        <f t="shared" si="13"/>
        <v>0</v>
      </c>
      <c r="J211">
        <f t="shared" si="14"/>
        <v>0</v>
      </c>
      <c r="K211" s="5">
        <f t="shared" si="15"/>
        <v>333.52800000000002</v>
      </c>
    </row>
    <row r="212" spans="1:11" x14ac:dyDescent="0.45">
      <c r="A212" s="2">
        <v>45311.639814814815</v>
      </c>
      <c r="B212">
        <v>4.74</v>
      </c>
      <c r="C212" t="s">
        <v>9</v>
      </c>
      <c r="D212">
        <v>1.51</v>
      </c>
      <c r="E212" t="s">
        <v>9</v>
      </c>
      <c r="F212">
        <v>344.01600000000002</v>
      </c>
      <c r="G212" t="s">
        <v>10</v>
      </c>
      <c r="H212">
        <f t="shared" si="12"/>
        <v>344.01600000000002</v>
      </c>
      <c r="I212">
        <f t="shared" si="13"/>
        <v>0</v>
      </c>
      <c r="J212">
        <f t="shared" si="14"/>
        <v>0</v>
      </c>
      <c r="K212" s="5">
        <f t="shared" si="15"/>
        <v>344.01600000000002</v>
      </c>
    </row>
    <row r="213" spans="1:11" x14ac:dyDescent="0.45">
      <c r="A213" s="2">
        <v>45311.640046296299</v>
      </c>
      <c r="B213">
        <v>4.75</v>
      </c>
      <c r="C213" t="s">
        <v>9</v>
      </c>
      <c r="D213">
        <v>1.51</v>
      </c>
      <c r="E213" t="s">
        <v>9</v>
      </c>
      <c r="F213">
        <v>344.17399999999998</v>
      </c>
      <c r="G213" t="s">
        <v>10</v>
      </c>
      <c r="H213">
        <f t="shared" si="12"/>
        <v>344.17399999999998</v>
      </c>
      <c r="I213">
        <f t="shared" si="13"/>
        <v>0</v>
      </c>
      <c r="J213">
        <f t="shared" si="14"/>
        <v>0</v>
      </c>
      <c r="K213" s="5">
        <f t="shared" si="15"/>
        <v>344.17399999999998</v>
      </c>
    </row>
    <row r="214" spans="1:11" x14ac:dyDescent="0.45">
      <c r="A214" s="2">
        <v>45311.640277777777</v>
      </c>
      <c r="B214">
        <v>4.75</v>
      </c>
      <c r="C214" t="s">
        <v>9</v>
      </c>
      <c r="D214">
        <v>1.51</v>
      </c>
      <c r="E214" t="s">
        <v>9</v>
      </c>
      <c r="F214">
        <v>335.27</v>
      </c>
      <c r="G214" t="s">
        <v>10</v>
      </c>
      <c r="H214">
        <f t="shared" si="12"/>
        <v>335.27</v>
      </c>
      <c r="I214">
        <f t="shared" si="13"/>
        <v>0</v>
      </c>
      <c r="J214">
        <f t="shared" si="14"/>
        <v>0</v>
      </c>
      <c r="K214" s="5">
        <f t="shared" si="15"/>
        <v>335.27</v>
      </c>
    </row>
    <row r="215" spans="1:11" x14ac:dyDescent="0.45">
      <c r="A215" s="2">
        <v>45311.640509259261</v>
      </c>
      <c r="B215">
        <v>4.75</v>
      </c>
      <c r="C215" t="s">
        <v>9</v>
      </c>
      <c r="D215">
        <v>1.51</v>
      </c>
      <c r="E215" t="s">
        <v>9</v>
      </c>
      <c r="F215">
        <v>331.17</v>
      </c>
      <c r="G215" t="s">
        <v>10</v>
      </c>
      <c r="H215">
        <f t="shared" si="12"/>
        <v>331.17</v>
      </c>
      <c r="I215">
        <f t="shared" si="13"/>
        <v>0</v>
      </c>
      <c r="J215">
        <f t="shared" si="14"/>
        <v>0</v>
      </c>
      <c r="K215" s="5">
        <f t="shared" si="15"/>
        <v>331.17</v>
      </c>
    </row>
    <row r="216" spans="1:11" x14ac:dyDescent="0.45">
      <c r="A216" s="2">
        <v>45311.640740740739</v>
      </c>
      <c r="B216">
        <v>4.75</v>
      </c>
      <c r="C216" t="s">
        <v>9</v>
      </c>
      <c r="D216">
        <v>1.51</v>
      </c>
      <c r="E216" t="s">
        <v>9</v>
      </c>
      <c r="F216">
        <v>325.11399999999998</v>
      </c>
      <c r="G216" t="s">
        <v>10</v>
      </c>
      <c r="H216">
        <f t="shared" si="12"/>
        <v>325.11399999999998</v>
      </c>
      <c r="I216">
        <f t="shared" si="13"/>
        <v>0</v>
      </c>
      <c r="J216">
        <f t="shared" si="14"/>
        <v>0</v>
      </c>
      <c r="K216" s="5">
        <f t="shared" si="15"/>
        <v>325.11399999999998</v>
      </c>
    </row>
    <row r="217" spans="1:11" x14ac:dyDescent="0.45">
      <c r="A217" s="2">
        <v>45311.640972222223</v>
      </c>
      <c r="B217">
        <v>4.75</v>
      </c>
      <c r="C217" t="s">
        <v>9</v>
      </c>
      <c r="D217">
        <v>1.51</v>
      </c>
      <c r="E217" t="s">
        <v>9</v>
      </c>
      <c r="F217">
        <v>-85.412000000000006</v>
      </c>
      <c r="G217" t="s">
        <v>10</v>
      </c>
      <c r="H217">
        <f t="shared" si="12"/>
        <v>-85.412000000000006</v>
      </c>
      <c r="I217">
        <f t="shared" si="13"/>
        <v>0</v>
      </c>
      <c r="J217">
        <f t="shared" si="14"/>
        <v>0</v>
      </c>
      <c r="K217" s="5">
        <f t="shared" si="15"/>
        <v>-85.412000000000006</v>
      </c>
    </row>
    <row r="218" spans="1:11" x14ac:dyDescent="0.45">
      <c r="A218" s="2">
        <v>45311.641203703701</v>
      </c>
      <c r="B218">
        <v>4.75</v>
      </c>
      <c r="C218" t="s">
        <v>9</v>
      </c>
      <c r="D218">
        <v>1.52</v>
      </c>
      <c r="E218" t="s">
        <v>9</v>
      </c>
      <c r="F218">
        <v>-241.196</v>
      </c>
      <c r="G218" t="s">
        <v>10</v>
      </c>
      <c r="H218">
        <f t="shared" si="12"/>
        <v>-241.196</v>
      </c>
      <c r="I218">
        <f t="shared" si="13"/>
        <v>0</v>
      </c>
      <c r="J218">
        <f t="shared" si="14"/>
        <v>0</v>
      </c>
      <c r="K218" s="5">
        <f t="shared" si="15"/>
        <v>-241.196</v>
      </c>
    </row>
    <row r="219" spans="1:11" x14ac:dyDescent="0.45">
      <c r="A219" s="2">
        <v>45311.641435185185</v>
      </c>
      <c r="B219">
        <v>4.75</v>
      </c>
      <c r="C219" t="s">
        <v>9</v>
      </c>
      <c r="D219">
        <v>1.52</v>
      </c>
      <c r="E219" t="s">
        <v>9</v>
      </c>
      <c r="F219">
        <v>-258.57</v>
      </c>
      <c r="G219" t="s">
        <v>10</v>
      </c>
      <c r="H219">
        <f t="shared" si="12"/>
        <v>-258.57</v>
      </c>
      <c r="I219">
        <f t="shared" si="13"/>
        <v>0</v>
      </c>
      <c r="J219">
        <f t="shared" si="14"/>
        <v>0</v>
      </c>
      <c r="K219" s="5">
        <f t="shared" si="15"/>
        <v>-258.57</v>
      </c>
    </row>
    <row r="220" spans="1:11" x14ac:dyDescent="0.45">
      <c r="A220" s="2">
        <v>45311.64166666667</v>
      </c>
      <c r="B220">
        <v>4.75</v>
      </c>
      <c r="C220" t="s">
        <v>9</v>
      </c>
      <c r="D220">
        <v>1.52</v>
      </c>
      <c r="E220" t="s">
        <v>9</v>
      </c>
      <c r="F220">
        <v>-246.50399999999999</v>
      </c>
      <c r="G220" t="s">
        <v>10</v>
      </c>
      <c r="H220">
        <f t="shared" si="12"/>
        <v>-246.50399999999999</v>
      </c>
      <c r="I220">
        <f t="shared" si="13"/>
        <v>0</v>
      </c>
      <c r="J220">
        <f t="shared" si="14"/>
        <v>0</v>
      </c>
      <c r="K220" s="5">
        <f t="shared" si="15"/>
        <v>-246.50399999999999</v>
      </c>
    </row>
    <row r="221" spans="1:11" x14ac:dyDescent="0.45">
      <c r="A221" s="2">
        <v>45311.641898148147</v>
      </c>
      <c r="B221">
        <v>4.75</v>
      </c>
      <c r="C221" t="s">
        <v>9</v>
      </c>
      <c r="D221">
        <v>1.52</v>
      </c>
      <c r="E221" t="s">
        <v>9</v>
      </c>
      <c r="F221">
        <v>-217.58500000000001</v>
      </c>
      <c r="G221" t="s">
        <v>10</v>
      </c>
      <c r="H221">
        <f t="shared" si="12"/>
        <v>-217.58500000000001</v>
      </c>
      <c r="I221">
        <f t="shared" si="13"/>
        <v>0</v>
      </c>
      <c r="J221">
        <f t="shared" si="14"/>
        <v>0</v>
      </c>
      <c r="K221" s="5">
        <f t="shared" si="15"/>
        <v>-217.58500000000001</v>
      </c>
    </row>
    <row r="222" spans="1:11" x14ac:dyDescent="0.45">
      <c r="A222" s="2">
        <v>45311.642129629632</v>
      </c>
      <c r="B222">
        <v>4.75</v>
      </c>
      <c r="C222" t="s">
        <v>9</v>
      </c>
      <c r="D222">
        <v>1.52</v>
      </c>
      <c r="E222" t="s">
        <v>9</v>
      </c>
      <c r="F222">
        <v>-200.45400000000001</v>
      </c>
      <c r="G222" t="s">
        <v>10</v>
      </c>
      <c r="H222">
        <f t="shared" si="12"/>
        <v>-200.45400000000001</v>
      </c>
      <c r="I222">
        <f t="shared" si="13"/>
        <v>0</v>
      </c>
      <c r="J222">
        <f t="shared" si="14"/>
        <v>0</v>
      </c>
      <c r="K222" s="5">
        <f t="shared" si="15"/>
        <v>-200.45400000000001</v>
      </c>
    </row>
    <row r="223" spans="1:11" x14ac:dyDescent="0.45">
      <c r="A223" s="2">
        <v>45311.642361111109</v>
      </c>
      <c r="B223">
        <v>4.75</v>
      </c>
      <c r="C223" t="s">
        <v>9</v>
      </c>
      <c r="D223">
        <v>1.52</v>
      </c>
      <c r="E223" t="s">
        <v>9</v>
      </c>
      <c r="F223">
        <v>-182.39</v>
      </c>
      <c r="G223" t="s">
        <v>10</v>
      </c>
      <c r="H223">
        <f t="shared" si="12"/>
        <v>-182.39</v>
      </c>
      <c r="I223">
        <f t="shared" si="13"/>
        <v>0</v>
      </c>
      <c r="J223">
        <f t="shared" si="14"/>
        <v>0</v>
      </c>
      <c r="K223" s="5">
        <f t="shared" si="15"/>
        <v>-182.39</v>
      </c>
    </row>
    <row r="224" spans="1:11" x14ac:dyDescent="0.45">
      <c r="A224" s="2">
        <v>45311.642592592594</v>
      </c>
      <c r="B224">
        <v>4.75</v>
      </c>
      <c r="C224" t="s">
        <v>9</v>
      </c>
      <c r="D224">
        <v>1.52</v>
      </c>
      <c r="E224" t="s">
        <v>9</v>
      </c>
      <c r="F224">
        <v>-133.38</v>
      </c>
      <c r="G224" t="s">
        <v>10</v>
      </c>
      <c r="H224">
        <f t="shared" si="12"/>
        <v>-133.38</v>
      </c>
      <c r="I224">
        <f t="shared" si="13"/>
        <v>0</v>
      </c>
      <c r="J224">
        <f t="shared" si="14"/>
        <v>0</v>
      </c>
      <c r="K224" s="5">
        <f t="shared" si="15"/>
        <v>-133.38</v>
      </c>
    </row>
    <row r="225" spans="1:11" x14ac:dyDescent="0.45">
      <c r="A225" s="2">
        <v>45311.642824074072</v>
      </c>
      <c r="B225">
        <v>4.75</v>
      </c>
      <c r="C225" t="s">
        <v>9</v>
      </c>
      <c r="D225">
        <v>1.52</v>
      </c>
      <c r="E225" t="s">
        <v>9</v>
      </c>
      <c r="F225">
        <v>-108.94</v>
      </c>
      <c r="G225" t="s">
        <v>10</v>
      </c>
      <c r="H225">
        <f t="shared" si="12"/>
        <v>-108.94</v>
      </c>
      <c r="I225">
        <f t="shared" si="13"/>
        <v>0</v>
      </c>
      <c r="J225">
        <f t="shared" si="14"/>
        <v>0</v>
      </c>
      <c r="K225" s="5">
        <f t="shared" si="15"/>
        <v>-108.94</v>
      </c>
    </row>
    <row r="226" spans="1:11" x14ac:dyDescent="0.45">
      <c r="A226" s="2">
        <v>45311.643055555556</v>
      </c>
      <c r="B226">
        <v>4.75</v>
      </c>
      <c r="C226" t="s">
        <v>9</v>
      </c>
      <c r="D226">
        <v>1.52</v>
      </c>
      <c r="E226" t="s">
        <v>9</v>
      </c>
      <c r="F226">
        <v>-81.813999999999993</v>
      </c>
      <c r="G226" t="s">
        <v>10</v>
      </c>
      <c r="H226">
        <f t="shared" si="12"/>
        <v>-81.813999999999993</v>
      </c>
      <c r="I226">
        <f t="shared" si="13"/>
        <v>0</v>
      </c>
      <c r="J226">
        <f t="shared" si="14"/>
        <v>0</v>
      </c>
      <c r="K226" s="5">
        <f t="shared" si="15"/>
        <v>-81.813999999999993</v>
      </c>
    </row>
    <row r="227" spans="1:11" x14ac:dyDescent="0.45">
      <c r="A227" s="2">
        <v>45311.643287037034</v>
      </c>
      <c r="B227">
        <v>4.75</v>
      </c>
      <c r="C227" t="s">
        <v>9</v>
      </c>
      <c r="D227">
        <v>1.52</v>
      </c>
      <c r="E227" t="s">
        <v>9</v>
      </c>
      <c r="F227">
        <v>-72.022000000000006</v>
      </c>
      <c r="G227" t="s">
        <v>10</v>
      </c>
      <c r="H227">
        <f t="shared" si="12"/>
        <v>-72.022000000000006</v>
      </c>
      <c r="I227">
        <f t="shared" si="13"/>
        <v>0</v>
      </c>
      <c r="J227">
        <f t="shared" si="14"/>
        <v>0</v>
      </c>
      <c r="K227" s="5">
        <f t="shared" si="15"/>
        <v>-72.022000000000006</v>
      </c>
    </row>
    <row r="228" spans="1:11" x14ac:dyDescent="0.45">
      <c r="A228" s="2">
        <v>45311.643518518518</v>
      </c>
      <c r="B228">
        <v>4.75</v>
      </c>
      <c r="C228" t="s">
        <v>9</v>
      </c>
      <c r="D228">
        <v>1.52</v>
      </c>
      <c r="E228" t="s">
        <v>9</v>
      </c>
      <c r="F228">
        <v>-63.195999999999998</v>
      </c>
      <c r="G228" t="s">
        <v>10</v>
      </c>
      <c r="H228">
        <f t="shared" si="12"/>
        <v>-63.195999999999998</v>
      </c>
      <c r="I228">
        <f t="shared" si="13"/>
        <v>0</v>
      </c>
      <c r="J228">
        <f t="shared" si="14"/>
        <v>0</v>
      </c>
      <c r="K228" s="5">
        <f t="shared" si="15"/>
        <v>-63.195999999999998</v>
      </c>
    </row>
    <row r="229" spans="1:11" x14ac:dyDescent="0.45">
      <c r="A229" s="2">
        <v>45311.643750000003</v>
      </c>
      <c r="B229">
        <v>4.75</v>
      </c>
      <c r="C229" t="s">
        <v>9</v>
      </c>
      <c r="D229">
        <v>1.52</v>
      </c>
      <c r="E229" t="s">
        <v>9</v>
      </c>
      <c r="F229">
        <v>-59.28</v>
      </c>
      <c r="G229" t="s">
        <v>10</v>
      </c>
      <c r="H229">
        <f t="shared" si="12"/>
        <v>-59.28</v>
      </c>
      <c r="I229">
        <f t="shared" si="13"/>
        <v>0</v>
      </c>
      <c r="J229">
        <f t="shared" si="14"/>
        <v>0</v>
      </c>
      <c r="K229" s="5">
        <f t="shared" si="15"/>
        <v>-59.28</v>
      </c>
    </row>
    <row r="230" spans="1:11" x14ac:dyDescent="0.45">
      <c r="A230" s="2">
        <v>45311.64398148148</v>
      </c>
      <c r="B230">
        <v>4.75</v>
      </c>
      <c r="C230" t="s">
        <v>9</v>
      </c>
      <c r="D230">
        <v>1.53</v>
      </c>
      <c r="E230" t="s">
        <v>9</v>
      </c>
      <c r="F230">
        <v>-56.808</v>
      </c>
      <c r="G230" t="s">
        <v>10</v>
      </c>
      <c r="H230">
        <f t="shared" si="12"/>
        <v>-56.808</v>
      </c>
      <c r="I230">
        <f t="shared" si="13"/>
        <v>0</v>
      </c>
      <c r="J230">
        <f t="shared" si="14"/>
        <v>0</v>
      </c>
      <c r="K230" s="5">
        <f t="shared" si="15"/>
        <v>-56.808</v>
      </c>
    </row>
    <row r="231" spans="1:11" x14ac:dyDescent="0.45">
      <c r="A231" s="2">
        <v>45311.644212962965</v>
      </c>
      <c r="B231">
        <v>4.75</v>
      </c>
      <c r="C231" t="s">
        <v>9</v>
      </c>
      <c r="D231">
        <v>1.53</v>
      </c>
      <c r="E231" t="s">
        <v>9</v>
      </c>
      <c r="F231">
        <v>-52.284999999999997</v>
      </c>
      <c r="G231" t="s">
        <v>10</v>
      </c>
      <c r="H231">
        <f t="shared" si="12"/>
        <v>-52.284999999999997</v>
      </c>
      <c r="I231">
        <f t="shared" si="13"/>
        <v>0</v>
      </c>
      <c r="J231">
        <f t="shared" si="14"/>
        <v>0</v>
      </c>
      <c r="K231" s="5">
        <f t="shared" si="15"/>
        <v>-52.284999999999997</v>
      </c>
    </row>
    <row r="232" spans="1:11" x14ac:dyDescent="0.45">
      <c r="A232" s="2">
        <v>45311.644444444442</v>
      </c>
      <c r="B232">
        <v>4.75</v>
      </c>
      <c r="C232" t="s">
        <v>9</v>
      </c>
      <c r="D232">
        <v>1.53</v>
      </c>
      <c r="E232" t="s">
        <v>9</v>
      </c>
      <c r="F232">
        <v>-55.357999999999997</v>
      </c>
      <c r="G232" t="s">
        <v>10</v>
      </c>
      <c r="H232">
        <f t="shared" si="12"/>
        <v>-55.357999999999997</v>
      </c>
      <c r="I232">
        <f t="shared" si="13"/>
        <v>0</v>
      </c>
      <c r="J232">
        <f t="shared" si="14"/>
        <v>0</v>
      </c>
      <c r="K232" s="5">
        <f t="shared" si="15"/>
        <v>-55.357999999999997</v>
      </c>
    </row>
    <row r="233" spans="1:11" x14ac:dyDescent="0.45">
      <c r="A233" s="2">
        <v>45311.644675925927</v>
      </c>
      <c r="B233">
        <v>4.75</v>
      </c>
      <c r="C233" t="s">
        <v>9</v>
      </c>
      <c r="D233">
        <v>1.53</v>
      </c>
      <c r="E233" t="s">
        <v>9</v>
      </c>
      <c r="F233">
        <v>-60.15</v>
      </c>
      <c r="G233" t="s">
        <v>10</v>
      </c>
      <c r="H233">
        <f t="shared" si="12"/>
        <v>-60.15</v>
      </c>
      <c r="I233">
        <f t="shared" si="13"/>
        <v>0</v>
      </c>
      <c r="J233">
        <f t="shared" si="14"/>
        <v>0</v>
      </c>
      <c r="K233" s="5">
        <f t="shared" si="15"/>
        <v>-60.15</v>
      </c>
    </row>
    <row r="234" spans="1:11" x14ac:dyDescent="0.45">
      <c r="A234" s="2">
        <v>45311.644907407404</v>
      </c>
      <c r="B234">
        <v>4.75</v>
      </c>
      <c r="C234" t="s">
        <v>9</v>
      </c>
      <c r="D234">
        <v>1.53</v>
      </c>
      <c r="E234" t="s">
        <v>9</v>
      </c>
      <c r="F234">
        <v>-70.66</v>
      </c>
      <c r="G234" t="s">
        <v>10</v>
      </c>
      <c r="H234">
        <f t="shared" si="12"/>
        <v>-70.66</v>
      </c>
      <c r="I234">
        <f t="shared" si="13"/>
        <v>0</v>
      </c>
      <c r="J234">
        <f t="shared" si="14"/>
        <v>0</v>
      </c>
      <c r="K234" s="5">
        <f t="shared" si="15"/>
        <v>-70.66</v>
      </c>
    </row>
    <row r="235" spans="1:11" x14ac:dyDescent="0.45">
      <c r="A235" s="2">
        <v>45311.645138888889</v>
      </c>
      <c r="B235">
        <v>4.75</v>
      </c>
      <c r="C235" t="s">
        <v>9</v>
      </c>
      <c r="D235">
        <v>1.53</v>
      </c>
      <c r="E235" t="s">
        <v>9</v>
      </c>
      <c r="F235">
        <v>-74.355999999999995</v>
      </c>
      <c r="G235" t="s">
        <v>10</v>
      </c>
      <c r="H235">
        <f t="shared" si="12"/>
        <v>-74.355999999999995</v>
      </c>
      <c r="I235">
        <f t="shared" si="13"/>
        <v>0</v>
      </c>
      <c r="J235">
        <f t="shared" si="14"/>
        <v>0</v>
      </c>
      <c r="K235" s="5">
        <f t="shared" si="15"/>
        <v>-74.355999999999995</v>
      </c>
    </row>
    <row r="236" spans="1:11" x14ac:dyDescent="0.45">
      <c r="A236" s="2">
        <v>45311.645370370374</v>
      </c>
      <c r="B236">
        <v>4.75</v>
      </c>
      <c r="C236" t="s">
        <v>9</v>
      </c>
      <c r="D236">
        <v>1.53</v>
      </c>
      <c r="E236" t="s">
        <v>9</v>
      </c>
      <c r="F236">
        <v>-68.02</v>
      </c>
      <c r="G236" t="s">
        <v>10</v>
      </c>
      <c r="H236">
        <f t="shared" si="12"/>
        <v>-68.02</v>
      </c>
      <c r="I236">
        <f t="shared" si="13"/>
        <v>0</v>
      </c>
      <c r="J236">
        <f t="shared" si="14"/>
        <v>0</v>
      </c>
      <c r="K236" s="5">
        <f t="shared" si="15"/>
        <v>-68.02</v>
      </c>
    </row>
    <row r="237" spans="1:11" x14ac:dyDescent="0.45">
      <c r="A237" s="2">
        <v>45311.645601851851</v>
      </c>
      <c r="B237">
        <v>4.75</v>
      </c>
      <c r="C237" t="s">
        <v>9</v>
      </c>
      <c r="D237">
        <v>1.53</v>
      </c>
      <c r="E237" t="s">
        <v>9</v>
      </c>
      <c r="F237">
        <v>-61.286000000000001</v>
      </c>
      <c r="G237" t="s">
        <v>10</v>
      </c>
      <c r="H237">
        <f t="shared" si="12"/>
        <v>-61.286000000000001</v>
      </c>
      <c r="I237">
        <f t="shared" si="13"/>
        <v>0</v>
      </c>
      <c r="J237">
        <f t="shared" si="14"/>
        <v>0</v>
      </c>
      <c r="K237" s="5">
        <f t="shared" si="15"/>
        <v>-61.286000000000001</v>
      </c>
    </row>
    <row r="238" spans="1:11" x14ac:dyDescent="0.45">
      <c r="A238" s="2">
        <v>45311.645833333336</v>
      </c>
      <c r="B238">
        <v>4.75</v>
      </c>
      <c r="C238" t="s">
        <v>9</v>
      </c>
      <c r="D238">
        <v>1.53</v>
      </c>
      <c r="E238" t="s">
        <v>9</v>
      </c>
      <c r="F238">
        <v>-63.08</v>
      </c>
      <c r="G238" t="s">
        <v>10</v>
      </c>
      <c r="H238">
        <f t="shared" si="12"/>
        <v>-63.08</v>
      </c>
      <c r="I238">
        <f t="shared" si="13"/>
        <v>0</v>
      </c>
      <c r="J238">
        <f t="shared" si="14"/>
        <v>0</v>
      </c>
      <c r="K238" s="5">
        <f t="shared" si="15"/>
        <v>-63.08</v>
      </c>
    </row>
    <row r="239" spans="1:11" x14ac:dyDescent="0.45">
      <c r="A239" s="2">
        <v>45311.646064814813</v>
      </c>
      <c r="B239">
        <v>4.75</v>
      </c>
      <c r="C239" t="s">
        <v>9</v>
      </c>
      <c r="D239">
        <v>1.53</v>
      </c>
      <c r="E239" t="s">
        <v>9</v>
      </c>
      <c r="F239">
        <v>-70.53</v>
      </c>
      <c r="G239" t="s">
        <v>10</v>
      </c>
      <c r="H239">
        <f t="shared" si="12"/>
        <v>-70.53</v>
      </c>
      <c r="I239">
        <f t="shared" si="13"/>
        <v>0</v>
      </c>
      <c r="J239">
        <f t="shared" si="14"/>
        <v>0</v>
      </c>
      <c r="K239" s="5">
        <f t="shared" si="15"/>
        <v>-70.53</v>
      </c>
    </row>
    <row r="240" spans="1:11" x14ac:dyDescent="0.45">
      <c r="A240" s="2">
        <v>45311.646296296298</v>
      </c>
      <c r="B240">
        <v>4.75</v>
      </c>
      <c r="C240" t="s">
        <v>9</v>
      </c>
      <c r="D240">
        <v>1.53</v>
      </c>
      <c r="E240" t="s">
        <v>9</v>
      </c>
      <c r="F240">
        <v>-81.105000000000004</v>
      </c>
      <c r="G240" t="s">
        <v>10</v>
      </c>
      <c r="H240">
        <f t="shared" si="12"/>
        <v>-81.105000000000004</v>
      </c>
      <c r="I240">
        <f t="shared" si="13"/>
        <v>0</v>
      </c>
      <c r="J240">
        <f t="shared" si="14"/>
        <v>0</v>
      </c>
      <c r="K240" s="5">
        <f t="shared" si="15"/>
        <v>-81.105000000000004</v>
      </c>
    </row>
    <row r="241" spans="1:11" x14ac:dyDescent="0.45">
      <c r="A241" s="2">
        <v>45311.646527777775</v>
      </c>
      <c r="B241">
        <v>4.75</v>
      </c>
      <c r="C241" t="s">
        <v>9</v>
      </c>
      <c r="D241">
        <v>1.53</v>
      </c>
      <c r="E241" t="s">
        <v>9</v>
      </c>
      <c r="F241">
        <v>-105.42</v>
      </c>
      <c r="G241" t="s">
        <v>10</v>
      </c>
      <c r="H241">
        <f t="shared" si="12"/>
        <v>-105.42</v>
      </c>
      <c r="I241">
        <f t="shared" si="13"/>
        <v>0</v>
      </c>
      <c r="J241">
        <f t="shared" si="14"/>
        <v>0</v>
      </c>
      <c r="K241" s="5">
        <f t="shared" si="15"/>
        <v>-105.42</v>
      </c>
    </row>
    <row r="242" spans="1:11" x14ac:dyDescent="0.45">
      <c r="A242" s="2">
        <v>45311.64675925926</v>
      </c>
      <c r="B242">
        <v>4.75</v>
      </c>
      <c r="C242" t="s">
        <v>9</v>
      </c>
      <c r="D242">
        <v>1.53</v>
      </c>
      <c r="E242" t="s">
        <v>9</v>
      </c>
      <c r="F242">
        <v>-123.60599999999999</v>
      </c>
      <c r="G242" t="s">
        <v>10</v>
      </c>
      <c r="H242">
        <f t="shared" si="12"/>
        <v>-123.60599999999999</v>
      </c>
      <c r="I242">
        <f t="shared" si="13"/>
        <v>0</v>
      </c>
      <c r="J242">
        <f t="shared" si="14"/>
        <v>0</v>
      </c>
      <c r="K242" s="5">
        <f t="shared" si="15"/>
        <v>-123.60599999999999</v>
      </c>
    </row>
    <row r="243" spans="1:11" x14ac:dyDescent="0.45">
      <c r="A243" s="2">
        <v>45311.646990740737</v>
      </c>
      <c r="B243">
        <v>4.75</v>
      </c>
      <c r="C243" t="s">
        <v>9</v>
      </c>
      <c r="D243">
        <v>1.53</v>
      </c>
      <c r="E243" t="s">
        <v>9</v>
      </c>
      <c r="F243">
        <v>-114.75</v>
      </c>
      <c r="G243" t="s">
        <v>10</v>
      </c>
      <c r="H243">
        <f t="shared" si="12"/>
        <v>-114.75</v>
      </c>
      <c r="I243">
        <f t="shared" si="13"/>
        <v>0</v>
      </c>
      <c r="J243">
        <f t="shared" si="14"/>
        <v>0</v>
      </c>
      <c r="K243" s="5">
        <f t="shared" si="15"/>
        <v>-114.75</v>
      </c>
    </row>
    <row r="244" spans="1:11" x14ac:dyDescent="0.45">
      <c r="A244" s="2">
        <v>45311.647222222222</v>
      </c>
      <c r="B244">
        <v>4.75</v>
      </c>
      <c r="C244" t="s">
        <v>9</v>
      </c>
      <c r="D244">
        <v>1.53</v>
      </c>
      <c r="E244" t="s">
        <v>9</v>
      </c>
      <c r="F244">
        <v>-91.63</v>
      </c>
      <c r="G244" t="s">
        <v>10</v>
      </c>
      <c r="H244">
        <f t="shared" si="12"/>
        <v>-91.63</v>
      </c>
      <c r="I244">
        <f t="shared" si="13"/>
        <v>0</v>
      </c>
      <c r="J244">
        <f t="shared" si="14"/>
        <v>0</v>
      </c>
      <c r="K244" s="5">
        <f t="shared" si="15"/>
        <v>-91.63</v>
      </c>
    </row>
    <row r="245" spans="1:11" x14ac:dyDescent="0.45">
      <c r="A245" s="2">
        <v>45311.647453703707</v>
      </c>
      <c r="B245">
        <v>4.75</v>
      </c>
      <c r="C245" t="s">
        <v>9</v>
      </c>
      <c r="D245">
        <v>1.53</v>
      </c>
      <c r="E245" t="s">
        <v>9</v>
      </c>
      <c r="F245">
        <v>-79.037999999999997</v>
      </c>
      <c r="G245" t="s">
        <v>10</v>
      </c>
      <c r="H245">
        <f t="shared" si="12"/>
        <v>-79.037999999999997</v>
      </c>
      <c r="I245">
        <f t="shared" si="13"/>
        <v>0</v>
      </c>
      <c r="J245">
        <f t="shared" si="14"/>
        <v>0</v>
      </c>
      <c r="K245" s="5">
        <f t="shared" si="15"/>
        <v>-79.037999999999997</v>
      </c>
    </row>
    <row r="246" spans="1:11" x14ac:dyDescent="0.45">
      <c r="A246" s="2">
        <v>45311.647685185184</v>
      </c>
      <c r="B246">
        <v>4.75</v>
      </c>
      <c r="C246" t="s">
        <v>9</v>
      </c>
      <c r="D246">
        <v>1.53</v>
      </c>
      <c r="E246" t="s">
        <v>9</v>
      </c>
      <c r="F246">
        <v>-81.545000000000002</v>
      </c>
      <c r="G246" t="s">
        <v>10</v>
      </c>
      <c r="H246">
        <f t="shared" si="12"/>
        <v>-81.545000000000002</v>
      </c>
      <c r="I246">
        <f t="shared" si="13"/>
        <v>0</v>
      </c>
      <c r="J246">
        <f t="shared" si="14"/>
        <v>0</v>
      </c>
      <c r="K246" s="5">
        <f t="shared" si="15"/>
        <v>-81.545000000000002</v>
      </c>
    </row>
    <row r="247" spans="1:11" x14ac:dyDescent="0.45">
      <c r="A247" s="2">
        <v>45311.647916666669</v>
      </c>
      <c r="B247">
        <v>4.75</v>
      </c>
      <c r="C247" t="s">
        <v>9</v>
      </c>
      <c r="D247">
        <v>1.53</v>
      </c>
      <c r="E247" t="s">
        <v>9</v>
      </c>
      <c r="F247">
        <v>-87.468000000000004</v>
      </c>
      <c r="G247" t="s">
        <v>10</v>
      </c>
      <c r="H247">
        <f t="shared" si="12"/>
        <v>-87.468000000000004</v>
      </c>
      <c r="I247">
        <f t="shared" si="13"/>
        <v>0</v>
      </c>
      <c r="J247">
        <f t="shared" si="14"/>
        <v>0</v>
      </c>
      <c r="K247" s="5">
        <f t="shared" si="15"/>
        <v>-87.468000000000004</v>
      </c>
    </row>
    <row r="248" spans="1:11" x14ac:dyDescent="0.45">
      <c r="A248" s="2">
        <v>45311.648148148146</v>
      </c>
      <c r="B248">
        <v>4.75</v>
      </c>
      <c r="C248" t="s">
        <v>9</v>
      </c>
      <c r="D248">
        <v>1.53</v>
      </c>
      <c r="E248" t="s">
        <v>9</v>
      </c>
      <c r="F248">
        <v>-91.415000000000006</v>
      </c>
      <c r="G248" t="s">
        <v>10</v>
      </c>
      <c r="H248">
        <f t="shared" si="12"/>
        <v>-91.415000000000006</v>
      </c>
      <c r="I248">
        <f t="shared" si="13"/>
        <v>0</v>
      </c>
      <c r="J248">
        <f t="shared" si="14"/>
        <v>0</v>
      </c>
      <c r="K248" s="5">
        <f t="shared" si="15"/>
        <v>-91.415000000000006</v>
      </c>
    </row>
    <row r="249" spans="1:11" x14ac:dyDescent="0.45">
      <c r="A249" s="2">
        <v>45311.648379629631</v>
      </c>
      <c r="B249">
        <v>4.75</v>
      </c>
      <c r="C249" t="s">
        <v>9</v>
      </c>
      <c r="D249">
        <v>1.53</v>
      </c>
      <c r="E249" t="s">
        <v>9</v>
      </c>
      <c r="F249">
        <v>-87.75</v>
      </c>
      <c r="G249" t="s">
        <v>10</v>
      </c>
      <c r="H249">
        <f t="shared" si="12"/>
        <v>-87.75</v>
      </c>
      <c r="I249">
        <f t="shared" si="13"/>
        <v>0</v>
      </c>
      <c r="J249">
        <f t="shared" si="14"/>
        <v>0</v>
      </c>
      <c r="K249" s="5">
        <f t="shared" si="15"/>
        <v>-87.75</v>
      </c>
    </row>
    <row r="250" spans="1:11" x14ac:dyDescent="0.45">
      <c r="A250" s="2">
        <v>45311.648611111108</v>
      </c>
      <c r="B250">
        <v>4.75</v>
      </c>
      <c r="C250" t="s">
        <v>9</v>
      </c>
      <c r="D250">
        <v>1.53</v>
      </c>
      <c r="E250" t="s">
        <v>9</v>
      </c>
      <c r="F250">
        <v>-78.326999999999998</v>
      </c>
      <c r="G250" t="s">
        <v>10</v>
      </c>
      <c r="H250">
        <f t="shared" si="12"/>
        <v>-78.326999999999998</v>
      </c>
      <c r="I250">
        <f t="shared" si="13"/>
        <v>0</v>
      </c>
      <c r="J250">
        <f t="shared" si="14"/>
        <v>0</v>
      </c>
      <c r="K250" s="5">
        <f t="shared" si="15"/>
        <v>-78.326999999999998</v>
      </c>
    </row>
    <row r="251" spans="1:11" x14ac:dyDescent="0.45">
      <c r="A251" s="2">
        <v>45311.648842592593</v>
      </c>
      <c r="B251">
        <v>4.75</v>
      </c>
      <c r="C251" t="s">
        <v>9</v>
      </c>
      <c r="D251">
        <v>1.53</v>
      </c>
      <c r="E251" t="s">
        <v>9</v>
      </c>
      <c r="F251">
        <v>-75.066000000000003</v>
      </c>
      <c r="G251" t="s">
        <v>10</v>
      </c>
      <c r="H251">
        <f t="shared" si="12"/>
        <v>-75.066000000000003</v>
      </c>
      <c r="I251">
        <f t="shared" si="13"/>
        <v>0</v>
      </c>
      <c r="J251">
        <f t="shared" si="14"/>
        <v>0</v>
      </c>
      <c r="K251" s="5">
        <f t="shared" si="15"/>
        <v>-75.066000000000003</v>
      </c>
    </row>
    <row r="252" spans="1:11" x14ac:dyDescent="0.45">
      <c r="A252" s="2">
        <v>45311.649074074077</v>
      </c>
      <c r="B252">
        <v>4.75</v>
      </c>
      <c r="C252" t="s">
        <v>9</v>
      </c>
      <c r="D252">
        <v>1.53</v>
      </c>
      <c r="E252" t="s">
        <v>9</v>
      </c>
      <c r="F252">
        <v>-86.53</v>
      </c>
      <c r="G252" t="s">
        <v>10</v>
      </c>
      <c r="H252">
        <f t="shared" si="12"/>
        <v>-86.53</v>
      </c>
      <c r="I252">
        <f t="shared" si="13"/>
        <v>0</v>
      </c>
      <c r="J252">
        <f t="shared" si="14"/>
        <v>0</v>
      </c>
      <c r="K252" s="5">
        <f t="shared" si="15"/>
        <v>-86.53</v>
      </c>
    </row>
    <row r="253" spans="1:11" x14ac:dyDescent="0.45">
      <c r="A253" s="2">
        <v>45311.649305555555</v>
      </c>
      <c r="B253">
        <v>4.75</v>
      </c>
      <c r="C253" t="s">
        <v>9</v>
      </c>
      <c r="D253">
        <v>1.54</v>
      </c>
      <c r="E253" t="s">
        <v>9</v>
      </c>
      <c r="F253">
        <v>-135.07</v>
      </c>
      <c r="G253" t="s">
        <v>10</v>
      </c>
      <c r="H253">
        <f t="shared" si="12"/>
        <v>-135.07</v>
      </c>
      <c r="I253">
        <f t="shared" si="13"/>
        <v>0</v>
      </c>
      <c r="J253">
        <f t="shared" si="14"/>
        <v>0</v>
      </c>
      <c r="K253" s="5">
        <f t="shared" si="15"/>
        <v>-135.07</v>
      </c>
    </row>
    <row r="254" spans="1:11" x14ac:dyDescent="0.45">
      <c r="A254" s="2">
        <v>45311.649537037039</v>
      </c>
      <c r="B254">
        <v>4.75</v>
      </c>
      <c r="C254" t="s">
        <v>9</v>
      </c>
      <c r="D254">
        <v>1.54</v>
      </c>
      <c r="E254" t="s">
        <v>9</v>
      </c>
      <c r="F254">
        <v>-122.334</v>
      </c>
      <c r="G254" t="s">
        <v>10</v>
      </c>
      <c r="H254">
        <f t="shared" si="12"/>
        <v>-122.334</v>
      </c>
      <c r="I254">
        <f t="shared" si="13"/>
        <v>0</v>
      </c>
      <c r="J254">
        <f t="shared" si="14"/>
        <v>0</v>
      </c>
      <c r="K254" s="5">
        <f t="shared" si="15"/>
        <v>-122.334</v>
      </c>
    </row>
    <row r="255" spans="1:11" x14ac:dyDescent="0.45">
      <c r="A255" s="2">
        <v>45311.649768518517</v>
      </c>
      <c r="B255">
        <v>4.75</v>
      </c>
      <c r="C255" t="s">
        <v>9</v>
      </c>
      <c r="D255">
        <v>1.54</v>
      </c>
      <c r="E255" t="s">
        <v>9</v>
      </c>
      <c r="F255">
        <v>-123.63</v>
      </c>
      <c r="G255" t="s">
        <v>10</v>
      </c>
      <c r="H255">
        <f t="shared" si="12"/>
        <v>-123.63</v>
      </c>
      <c r="I255">
        <f t="shared" si="13"/>
        <v>0</v>
      </c>
      <c r="J255">
        <f t="shared" si="14"/>
        <v>0</v>
      </c>
      <c r="K255" s="5">
        <f t="shared" si="15"/>
        <v>-123.63</v>
      </c>
    </row>
    <row r="256" spans="1:11" x14ac:dyDescent="0.45">
      <c r="A256" s="2">
        <v>45311.65</v>
      </c>
      <c r="B256">
        <v>4.75</v>
      </c>
      <c r="C256" t="s">
        <v>9</v>
      </c>
      <c r="D256">
        <v>1.54</v>
      </c>
      <c r="E256" t="s">
        <v>9</v>
      </c>
      <c r="F256">
        <v>-128.59</v>
      </c>
      <c r="G256" t="s">
        <v>10</v>
      </c>
      <c r="H256">
        <f t="shared" si="12"/>
        <v>-128.59</v>
      </c>
      <c r="I256">
        <f t="shared" si="13"/>
        <v>0</v>
      </c>
      <c r="J256">
        <f t="shared" si="14"/>
        <v>0</v>
      </c>
      <c r="K256" s="5">
        <f t="shared" si="15"/>
        <v>-128.59</v>
      </c>
    </row>
    <row r="257" spans="1:11" x14ac:dyDescent="0.45">
      <c r="A257" s="2">
        <v>45311.650231481479</v>
      </c>
      <c r="B257">
        <v>4.75</v>
      </c>
      <c r="C257" t="s">
        <v>9</v>
      </c>
      <c r="D257">
        <v>1.54</v>
      </c>
      <c r="E257" t="s">
        <v>9</v>
      </c>
      <c r="F257">
        <v>-138.864</v>
      </c>
      <c r="G257" t="s">
        <v>10</v>
      </c>
      <c r="H257">
        <f t="shared" si="12"/>
        <v>-138.864</v>
      </c>
      <c r="I257">
        <f t="shared" si="13"/>
        <v>0</v>
      </c>
      <c r="J257">
        <f t="shared" si="14"/>
        <v>0</v>
      </c>
      <c r="K257" s="5">
        <f t="shared" si="15"/>
        <v>-138.864</v>
      </c>
    </row>
    <row r="258" spans="1:11" x14ac:dyDescent="0.45">
      <c r="A258" s="2">
        <v>45311.650462962964</v>
      </c>
      <c r="B258">
        <v>4.75</v>
      </c>
      <c r="C258" t="s">
        <v>9</v>
      </c>
      <c r="D258">
        <v>1.54</v>
      </c>
      <c r="E258" t="s">
        <v>9</v>
      </c>
      <c r="F258">
        <v>-183.02</v>
      </c>
      <c r="G258" t="s">
        <v>10</v>
      </c>
      <c r="H258">
        <f t="shared" si="12"/>
        <v>-183.02</v>
      </c>
      <c r="I258">
        <f t="shared" si="13"/>
        <v>0</v>
      </c>
      <c r="J258">
        <f t="shared" si="14"/>
        <v>0</v>
      </c>
      <c r="K258" s="5">
        <f t="shared" si="15"/>
        <v>-183.02</v>
      </c>
    </row>
    <row r="259" spans="1:11" x14ac:dyDescent="0.45">
      <c r="A259" s="2">
        <v>45311.650694444441</v>
      </c>
      <c r="B259">
        <v>4.75</v>
      </c>
      <c r="C259" t="s">
        <v>9</v>
      </c>
      <c r="D259">
        <v>1.54</v>
      </c>
      <c r="E259" t="s">
        <v>9</v>
      </c>
      <c r="F259">
        <v>-229.964</v>
      </c>
      <c r="G259" t="s">
        <v>10</v>
      </c>
      <c r="H259">
        <f t="shared" si="12"/>
        <v>-229.964</v>
      </c>
      <c r="I259">
        <f t="shared" si="13"/>
        <v>0</v>
      </c>
      <c r="J259">
        <f t="shared" si="14"/>
        <v>0</v>
      </c>
      <c r="K259" s="5">
        <f t="shared" si="15"/>
        <v>-229.964</v>
      </c>
    </row>
    <row r="260" spans="1:11" x14ac:dyDescent="0.45">
      <c r="A260" s="2">
        <v>45311.650925925926</v>
      </c>
      <c r="B260">
        <v>4.75</v>
      </c>
      <c r="C260" t="s">
        <v>9</v>
      </c>
      <c r="D260">
        <v>1.54</v>
      </c>
      <c r="E260" t="s">
        <v>9</v>
      </c>
      <c r="F260">
        <v>-241.75</v>
      </c>
      <c r="G260" t="s">
        <v>10</v>
      </c>
      <c r="H260">
        <f t="shared" si="12"/>
        <v>-241.75</v>
      </c>
      <c r="I260">
        <f t="shared" si="13"/>
        <v>0</v>
      </c>
      <c r="J260">
        <f t="shared" si="14"/>
        <v>0</v>
      </c>
      <c r="K260" s="5">
        <f t="shared" si="15"/>
        <v>-241.75</v>
      </c>
    </row>
    <row r="261" spans="1:11" x14ac:dyDescent="0.45">
      <c r="A261" s="2">
        <v>45311.65115740741</v>
      </c>
      <c r="B261">
        <v>4.75</v>
      </c>
      <c r="C261" t="s">
        <v>9</v>
      </c>
      <c r="D261">
        <v>1.54</v>
      </c>
      <c r="E261" t="s">
        <v>9</v>
      </c>
      <c r="F261">
        <v>-233.048</v>
      </c>
      <c r="G261" t="s">
        <v>10</v>
      </c>
      <c r="H261">
        <f t="shared" ref="H261:H324" si="16">IF(G261="W",F261,0)</f>
        <v>-233.048</v>
      </c>
      <c r="I261">
        <f t="shared" ref="I261:I324" si="17">IF(G261="kW",F261,0)</f>
        <v>0</v>
      </c>
      <c r="J261">
        <f t="shared" ref="J261:J324" si="18">I261*1000</f>
        <v>0</v>
      </c>
      <c r="K261" s="5">
        <f t="shared" ref="K261:K324" si="19">IF(H261&lt;&gt;0,H261,J261)</f>
        <v>-233.048</v>
      </c>
    </row>
    <row r="262" spans="1:11" x14ac:dyDescent="0.45">
      <c r="A262" s="2">
        <v>45311.651388888888</v>
      </c>
      <c r="B262">
        <v>4.75</v>
      </c>
      <c r="C262" t="s">
        <v>9</v>
      </c>
      <c r="D262">
        <v>1.54</v>
      </c>
      <c r="E262" t="s">
        <v>9</v>
      </c>
      <c r="F262">
        <v>-214.92</v>
      </c>
      <c r="G262" t="s">
        <v>10</v>
      </c>
      <c r="H262">
        <f t="shared" si="16"/>
        <v>-214.92</v>
      </c>
      <c r="I262">
        <f t="shared" si="17"/>
        <v>0</v>
      </c>
      <c r="J262">
        <f t="shared" si="18"/>
        <v>0</v>
      </c>
      <c r="K262" s="5">
        <f t="shared" si="19"/>
        <v>-214.92</v>
      </c>
    </row>
    <row r="263" spans="1:11" x14ac:dyDescent="0.45">
      <c r="A263" s="2">
        <v>45311.651620370372</v>
      </c>
      <c r="B263">
        <v>4.75</v>
      </c>
      <c r="C263" t="s">
        <v>9</v>
      </c>
      <c r="D263">
        <v>1.54</v>
      </c>
      <c r="E263" t="s">
        <v>9</v>
      </c>
      <c r="F263">
        <v>-193</v>
      </c>
      <c r="G263" t="s">
        <v>10</v>
      </c>
      <c r="H263">
        <f t="shared" si="16"/>
        <v>-193</v>
      </c>
      <c r="I263">
        <f t="shared" si="17"/>
        <v>0</v>
      </c>
      <c r="J263">
        <f t="shared" si="18"/>
        <v>0</v>
      </c>
      <c r="K263" s="5">
        <f t="shared" si="19"/>
        <v>-193</v>
      </c>
    </row>
    <row r="264" spans="1:11" x14ac:dyDescent="0.45">
      <c r="A264" s="2">
        <v>45311.65185185185</v>
      </c>
      <c r="B264">
        <v>4.75</v>
      </c>
      <c r="C264" t="s">
        <v>9</v>
      </c>
      <c r="D264">
        <v>1.55</v>
      </c>
      <c r="E264" t="s">
        <v>9</v>
      </c>
      <c r="F264">
        <v>-195.48</v>
      </c>
      <c r="G264" t="s">
        <v>10</v>
      </c>
      <c r="H264">
        <f t="shared" si="16"/>
        <v>-195.48</v>
      </c>
      <c r="I264">
        <f t="shared" si="17"/>
        <v>0</v>
      </c>
      <c r="J264">
        <f t="shared" si="18"/>
        <v>0</v>
      </c>
      <c r="K264" s="5">
        <f t="shared" si="19"/>
        <v>-195.48</v>
      </c>
    </row>
    <row r="265" spans="1:11" x14ac:dyDescent="0.45">
      <c r="A265" s="2">
        <v>45311.652083333334</v>
      </c>
      <c r="B265">
        <v>4.75</v>
      </c>
      <c r="C265" t="s">
        <v>9</v>
      </c>
      <c r="D265">
        <v>1.55</v>
      </c>
      <c r="E265" t="s">
        <v>9</v>
      </c>
      <c r="F265">
        <v>-178.25700000000001</v>
      </c>
      <c r="G265" t="s">
        <v>10</v>
      </c>
      <c r="H265">
        <f t="shared" si="16"/>
        <v>-178.25700000000001</v>
      </c>
      <c r="I265">
        <f t="shared" si="17"/>
        <v>0</v>
      </c>
      <c r="J265">
        <f t="shared" si="18"/>
        <v>0</v>
      </c>
      <c r="K265" s="5">
        <f t="shared" si="19"/>
        <v>-178.25700000000001</v>
      </c>
    </row>
    <row r="266" spans="1:11" x14ac:dyDescent="0.45">
      <c r="A266" s="2">
        <v>45311.652314814812</v>
      </c>
      <c r="B266">
        <v>4.75</v>
      </c>
      <c r="C266" t="s">
        <v>9</v>
      </c>
      <c r="D266">
        <v>1.55</v>
      </c>
      <c r="E266" t="s">
        <v>9</v>
      </c>
      <c r="F266">
        <v>-164.18</v>
      </c>
      <c r="G266" t="s">
        <v>10</v>
      </c>
      <c r="H266">
        <f t="shared" si="16"/>
        <v>-164.18</v>
      </c>
      <c r="I266">
        <f t="shared" si="17"/>
        <v>0</v>
      </c>
      <c r="J266">
        <f t="shared" si="18"/>
        <v>0</v>
      </c>
      <c r="K266" s="5">
        <f t="shared" si="19"/>
        <v>-164.18</v>
      </c>
    </row>
    <row r="267" spans="1:11" x14ac:dyDescent="0.45">
      <c r="A267" s="2">
        <v>45311.652546296296</v>
      </c>
      <c r="B267">
        <v>4.75</v>
      </c>
      <c r="C267" t="s">
        <v>9</v>
      </c>
      <c r="D267">
        <v>1.55</v>
      </c>
      <c r="E267" t="s">
        <v>9</v>
      </c>
      <c r="F267">
        <v>-163.065</v>
      </c>
      <c r="G267" t="s">
        <v>10</v>
      </c>
      <c r="H267">
        <f t="shared" si="16"/>
        <v>-163.065</v>
      </c>
      <c r="I267">
        <f t="shared" si="17"/>
        <v>0</v>
      </c>
      <c r="J267">
        <f t="shared" si="18"/>
        <v>0</v>
      </c>
      <c r="K267" s="5">
        <f t="shared" si="19"/>
        <v>-163.065</v>
      </c>
    </row>
    <row r="268" spans="1:11" x14ac:dyDescent="0.45">
      <c r="A268" s="2">
        <v>45311.652777777781</v>
      </c>
      <c r="B268">
        <v>4.75</v>
      </c>
      <c r="C268" t="s">
        <v>9</v>
      </c>
      <c r="D268">
        <v>1.55</v>
      </c>
      <c r="E268" t="s">
        <v>9</v>
      </c>
      <c r="F268">
        <v>-175.47</v>
      </c>
      <c r="G268" t="s">
        <v>10</v>
      </c>
      <c r="H268">
        <f t="shared" si="16"/>
        <v>-175.47</v>
      </c>
      <c r="I268">
        <f t="shared" si="17"/>
        <v>0</v>
      </c>
      <c r="J268">
        <f t="shared" si="18"/>
        <v>0</v>
      </c>
      <c r="K268" s="5">
        <f t="shared" si="19"/>
        <v>-175.47</v>
      </c>
    </row>
    <row r="269" spans="1:11" x14ac:dyDescent="0.45">
      <c r="A269" s="2">
        <v>45311.653009259258</v>
      </c>
      <c r="B269">
        <v>4.75</v>
      </c>
      <c r="C269" t="s">
        <v>9</v>
      </c>
      <c r="D269">
        <v>1.55</v>
      </c>
      <c r="E269" t="s">
        <v>9</v>
      </c>
      <c r="F269">
        <v>-188.98</v>
      </c>
      <c r="G269" t="s">
        <v>10</v>
      </c>
      <c r="H269">
        <f t="shared" si="16"/>
        <v>-188.98</v>
      </c>
      <c r="I269">
        <f t="shared" si="17"/>
        <v>0</v>
      </c>
      <c r="J269">
        <f t="shared" si="18"/>
        <v>0</v>
      </c>
      <c r="K269" s="5">
        <f t="shared" si="19"/>
        <v>-188.98</v>
      </c>
    </row>
    <row r="270" spans="1:11" x14ac:dyDescent="0.45">
      <c r="A270" s="2">
        <v>45311.653240740743</v>
      </c>
      <c r="B270">
        <v>4.75</v>
      </c>
      <c r="C270" t="s">
        <v>9</v>
      </c>
      <c r="D270">
        <v>1.55</v>
      </c>
      <c r="E270" t="s">
        <v>9</v>
      </c>
      <c r="F270">
        <v>-194.61</v>
      </c>
      <c r="G270" t="s">
        <v>10</v>
      </c>
      <c r="H270">
        <f t="shared" si="16"/>
        <v>-194.61</v>
      </c>
      <c r="I270">
        <f t="shared" si="17"/>
        <v>0</v>
      </c>
      <c r="J270">
        <f t="shared" si="18"/>
        <v>0</v>
      </c>
      <c r="K270" s="5">
        <f t="shared" si="19"/>
        <v>-194.61</v>
      </c>
    </row>
    <row r="271" spans="1:11" x14ac:dyDescent="0.45">
      <c r="A271" s="2">
        <v>45311.65347222222</v>
      </c>
      <c r="B271">
        <v>4.75</v>
      </c>
      <c r="C271" t="s">
        <v>9</v>
      </c>
      <c r="D271">
        <v>1.55</v>
      </c>
      <c r="E271" t="s">
        <v>9</v>
      </c>
      <c r="F271">
        <v>-203.88399999999999</v>
      </c>
      <c r="G271" t="s">
        <v>10</v>
      </c>
      <c r="H271">
        <f t="shared" si="16"/>
        <v>-203.88399999999999</v>
      </c>
      <c r="I271">
        <f t="shared" si="17"/>
        <v>0</v>
      </c>
      <c r="J271">
        <f t="shared" si="18"/>
        <v>0</v>
      </c>
      <c r="K271" s="5">
        <f t="shared" si="19"/>
        <v>-203.88399999999999</v>
      </c>
    </row>
    <row r="272" spans="1:11" x14ac:dyDescent="0.45">
      <c r="A272" s="2">
        <v>45311.653703703705</v>
      </c>
      <c r="B272">
        <v>4.75</v>
      </c>
      <c r="C272" t="s">
        <v>9</v>
      </c>
      <c r="D272">
        <v>1.55</v>
      </c>
      <c r="E272" t="s">
        <v>9</v>
      </c>
      <c r="F272">
        <v>-197.9</v>
      </c>
      <c r="G272" t="s">
        <v>10</v>
      </c>
      <c r="H272">
        <f t="shared" si="16"/>
        <v>-197.9</v>
      </c>
      <c r="I272">
        <f t="shared" si="17"/>
        <v>0</v>
      </c>
      <c r="J272">
        <f t="shared" si="18"/>
        <v>0</v>
      </c>
      <c r="K272" s="5">
        <f t="shared" si="19"/>
        <v>-197.9</v>
      </c>
    </row>
    <row r="273" spans="1:11" x14ac:dyDescent="0.45">
      <c r="A273" s="2">
        <v>45311.653935185182</v>
      </c>
      <c r="B273">
        <v>4.75</v>
      </c>
      <c r="C273" t="s">
        <v>9</v>
      </c>
      <c r="D273">
        <v>1.56</v>
      </c>
      <c r="E273" t="s">
        <v>9</v>
      </c>
      <c r="F273">
        <v>-187.04</v>
      </c>
      <c r="G273" t="s">
        <v>10</v>
      </c>
      <c r="H273">
        <f t="shared" si="16"/>
        <v>-187.04</v>
      </c>
      <c r="I273">
        <f t="shared" si="17"/>
        <v>0</v>
      </c>
      <c r="J273">
        <f t="shared" si="18"/>
        <v>0</v>
      </c>
      <c r="K273" s="5">
        <f t="shared" si="19"/>
        <v>-187.04</v>
      </c>
    </row>
    <row r="274" spans="1:11" x14ac:dyDescent="0.45">
      <c r="A274" s="2">
        <v>45311.654166666667</v>
      </c>
      <c r="B274">
        <v>4.75</v>
      </c>
      <c r="C274" t="s">
        <v>9</v>
      </c>
      <c r="D274">
        <v>1.56</v>
      </c>
      <c r="E274" t="s">
        <v>9</v>
      </c>
      <c r="F274">
        <v>-171.59200000000001</v>
      </c>
      <c r="G274" t="s">
        <v>10</v>
      </c>
      <c r="H274">
        <f t="shared" si="16"/>
        <v>-171.59200000000001</v>
      </c>
      <c r="I274">
        <f t="shared" si="17"/>
        <v>0</v>
      </c>
      <c r="J274">
        <f t="shared" si="18"/>
        <v>0</v>
      </c>
      <c r="K274" s="5">
        <f t="shared" si="19"/>
        <v>-171.59200000000001</v>
      </c>
    </row>
    <row r="275" spans="1:11" x14ac:dyDescent="0.45">
      <c r="A275" s="2">
        <v>45311.654398148145</v>
      </c>
      <c r="B275">
        <v>4.75</v>
      </c>
      <c r="C275" t="s">
        <v>9</v>
      </c>
      <c r="D275">
        <v>1.56</v>
      </c>
      <c r="E275" t="s">
        <v>9</v>
      </c>
      <c r="F275">
        <v>-131.32499999999999</v>
      </c>
      <c r="G275" t="s">
        <v>10</v>
      </c>
      <c r="H275">
        <f t="shared" si="16"/>
        <v>-131.32499999999999</v>
      </c>
      <c r="I275">
        <f t="shared" si="17"/>
        <v>0</v>
      </c>
      <c r="J275">
        <f t="shared" si="18"/>
        <v>0</v>
      </c>
      <c r="K275" s="5">
        <f t="shared" si="19"/>
        <v>-131.32499999999999</v>
      </c>
    </row>
    <row r="276" spans="1:11" x14ac:dyDescent="0.45">
      <c r="A276" s="2">
        <v>45311.654629629629</v>
      </c>
      <c r="B276">
        <v>4.75</v>
      </c>
      <c r="C276" t="s">
        <v>9</v>
      </c>
      <c r="D276">
        <v>1.56</v>
      </c>
      <c r="E276" t="s">
        <v>9</v>
      </c>
      <c r="F276">
        <v>-116.646</v>
      </c>
      <c r="G276" t="s">
        <v>10</v>
      </c>
      <c r="H276">
        <f t="shared" si="16"/>
        <v>-116.646</v>
      </c>
      <c r="I276">
        <f t="shared" si="17"/>
        <v>0</v>
      </c>
      <c r="J276">
        <f t="shared" si="18"/>
        <v>0</v>
      </c>
      <c r="K276" s="5">
        <f t="shared" si="19"/>
        <v>-116.646</v>
      </c>
    </row>
    <row r="277" spans="1:11" x14ac:dyDescent="0.45">
      <c r="A277" s="2">
        <v>45311.654861111114</v>
      </c>
      <c r="B277">
        <v>4.75</v>
      </c>
      <c r="C277" t="s">
        <v>9</v>
      </c>
      <c r="D277">
        <v>1.56</v>
      </c>
      <c r="E277" t="s">
        <v>9</v>
      </c>
      <c r="F277">
        <v>-118.505</v>
      </c>
      <c r="G277" t="s">
        <v>10</v>
      </c>
      <c r="H277">
        <f t="shared" si="16"/>
        <v>-118.505</v>
      </c>
      <c r="I277">
        <f t="shared" si="17"/>
        <v>0</v>
      </c>
      <c r="J277">
        <f t="shared" si="18"/>
        <v>0</v>
      </c>
      <c r="K277" s="5">
        <f t="shared" si="19"/>
        <v>-118.505</v>
      </c>
    </row>
    <row r="278" spans="1:11" x14ac:dyDescent="0.45">
      <c r="A278" s="2">
        <v>45311.655092592591</v>
      </c>
      <c r="B278">
        <v>4.75</v>
      </c>
      <c r="C278" t="s">
        <v>9</v>
      </c>
      <c r="D278">
        <v>1.56</v>
      </c>
      <c r="E278" t="s">
        <v>9</v>
      </c>
      <c r="F278">
        <v>-100.744</v>
      </c>
      <c r="G278" t="s">
        <v>10</v>
      </c>
      <c r="H278">
        <f t="shared" si="16"/>
        <v>-100.744</v>
      </c>
      <c r="I278">
        <f t="shared" si="17"/>
        <v>0</v>
      </c>
      <c r="J278">
        <f t="shared" si="18"/>
        <v>0</v>
      </c>
      <c r="K278" s="5">
        <f t="shared" si="19"/>
        <v>-100.744</v>
      </c>
    </row>
    <row r="279" spans="1:11" x14ac:dyDescent="0.45">
      <c r="A279" s="2">
        <v>45311.655324074076</v>
      </c>
      <c r="B279">
        <v>4.75</v>
      </c>
      <c r="C279" t="s">
        <v>9</v>
      </c>
      <c r="D279">
        <v>1.56</v>
      </c>
      <c r="E279" t="s">
        <v>9</v>
      </c>
      <c r="F279">
        <v>-62.726999999999997</v>
      </c>
      <c r="G279" t="s">
        <v>10</v>
      </c>
      <c r="H279">
        <f t="shared" si="16"/>
        <v>-62.726999999999997</v>
      </c>
      <c r="I279">
        <f t="shared" si="17"/>
        <v>0</v>
      </c>
      <c r="J279">
        <f t="shared" si="18"/>
        <v>0</v>
      </c>
      <c r="K279" s="5">
        <f t="shared" si="19"/>
        <v>-62.726999999999997</v>
      </c>
    </row>
    <row r="280" spans="1:11" x14ac:dyDescent="0.45">
      <c r="A280" s="2">
        <v>45311.655555555553</v>
      </c>
      <c r="B280">
        <v>4.75</v>
      </c>
      <c r="C280" t="s">
        <v>9</v>
      </c>
      <c r="D280">
        <v>1.56</v>
      </c>
      <c r="E280" t="s">
        <v>9</v>
      </c>
      <c r="F280">
        <v>-51.055999999999997</v>
      </c>
      <c r="G280" t="s">
        <v>10</v>
      </c>
      <c r="H280">
        <f t="shared" si="16"/>
        <v>-51.055999999999997</v>
      </c>
      <c r="I280">
        <f t="shared" si="17"/>
        <v>0</v>
      </c>
      <c r="J280">
        <f t="shared" si="18"/>
        <v>0</v>
      </c>
      <c r="K280" s="5">
        <f t="shared" si="19"/>
        <v>-51.055999999999997</v>
      </c>
    </row>
    <row r="281" spans="1:11" x14ac:dyDescent="0.45">
      <c r="A281" s="2">
        <v>45311.655787037038</v>
      </c>
      <c r="B281">
        <v>4.75</v>
      </c>
      <c r="C281" t="s">
        <v>9</v>
      </c>
      <c r="D281">
        <v>1.56</v>
      </c>
      <c r="E281" t="s">
        <v>9</v>
      </c>
      <c r="F281">
        <v>-73.31</v>
      </c>
      <c r="G281" t="s">
        <v>10</v>
      </c>
      <c r="H281">
        <f t="shared" si="16"/>
        <v>-73.31</v>
      </c>
      <c r="I281">
        <f t="shared" si="17"/>
        <v>0</v>
      </c>
      <c r="J281">
        <f t="shared" si="18"/>
        <v>0</v>
      </c>
      <c r="K281" s="5">
        <f t="shared" si="19"/>
        <v>-73.31</v>
      </c>
    </row>
    <row r="282" spans="1:11" x14ac:dyDescent="0.45">
      <c r="A282" s="2">
        <v>45311.656018518515</v>
      </c>
      <c r="B282">
        <v>4.75</v>
      </c>
      <c r="C282" t="s">
        <v>9</v>
      </c>
      <c r="D282">
        <v>1.56</v>
      </c>
      <c r="E282" t="s">
        <v>9</v>
      </c>
      <c r="F282">
        <v>-59.03</v>
      </c>
      <c r="G282" t="s">
        <v>10</v>
      </c>
      <c r="H282">
        <f t="shared" si="16"/>
        <v>-59.03</v>
      </c>
      <c r="I282">
        <f t="shared" si="17"/>
        <v>0</v>
      </c>
      <c r="J282">
        <f t="shared" si="18"/>
        <v>0</v>
      </c>
      <c r="K282" s="5">
        <f t="shared" si="19"/>
        <v>-59.03</v>
      </c>
    </row>
    <row r="283" spans="1:11" x14ac:dyDescent="0.45">
      <c r="A283" s="2">
        <v>45311.65625</v>
      </c>
      <c r="B283">
        <v>4.75</v>
      </c>
      <c r="C283" t="s">
        <v>9</v>
      </c>
      <c r="D283">
        <v>1.56</v>
      </c>
      <c r="E283" t="s">
        <v>9</v>
      </c>
      <c r="F283">
        <v>0</v>
      </c>
      <c r="G283" t="s">
        <v>10</v>
      </c>
      <c r="H283">
        <f t="shared" si="16"/>
        <v>0</v>
      </c>
      <c r="I283">
        <f t="shared" si="17"/>
        <v>0</v>
      </c>
      <c r="J283">
        <f t="shared" si="18"/>
        <v>0</v>
      </c>
      <c r="K283" s="5">
        <f t="shared" si="19"/>
        <v>0</v>
      </c>
    </row>
    <row r="284" spans="1:11" x14ac:dyDescent="0.45">
      <c r="A284" s="2">
        <v>45311.656481481485</v>
      </c>
      <c r="B284">
        <v>4.75</v>
      </c>
      <c r="C284" t="s">
        <v>9</v>
      </c>
      <c r="D284">
        <v>1.56</v>
      </c>
      <c r="E284" t="s">
        <v>9</v>
      </c>
      <c r="F284">
        <v>9.4719999999999995</v>
      </c>
      <c r="G284" t="s">
        <v>10</v>
      </c>
      <c r="H284">
        <f t="shared" si="16"/>
        <v>9.4719999999999995</v>
      </c>
      <c r="I284">
        <f t="shared" si="17"/>
        <v>0</v>
      </c>
      <c r="J284">
        <f t="shared" si="18"/>
        <v>0</v>
      </c>
      <c r="K284" s="5">
        <f t="shared" si="19"/>
        <v>9.4719999999999995</v>
      </c>
    </row>
    <row r="285" spans="1:11" x14ac:dyDescent="0.45">
      <c r="A285" s="2">
        <v>45311.656712962962</v>
      </c>
      <c r="B285">
        <v>4.75</v>
      </c>
      <c r="C285" t="s">
        <v>9</v>
      </c>
      <c r="D285">
        <v>1.56</v>
      </c>
      <c r="E285" t="s">
        <v>9</v>
      </c>
      <c r="F285">
        <v>-10.9</v>
      </c>
      <c r="G285" t="s">
        <v>10</v>
      </c>
      <c r="H285">
        <f t="shared" si="16"/>
        <v>-10.9</v>
      </c>
      <c r="I285">
        <f t="shared" si="17"/>
        <v>0</v>
      </c>
      <c r="J285">
        <f t="shared" si="18"/>
        <v>0</v>
      </c>
      <c r="K285" s="5">
        <f t="shared" si="19"/>
        <v>-10.9</v>
      </c>
    </row>
    <row r="286" spans="1:11" x14ac:dyDescent="0.45">
      <c r="A286" s="2">
        <v>45311.656944444447</v>
      </c>
      <c r="B286">
        <v>4.75</v>
      </c>
      <c r="C286" t="s">
        <v>9</v>
      </c>
      <c r="D286">
        <v>1.56</v>
      </c>
      <c r="E286" t="s">
        <v>9</v>
      </c>
      <c r="F286">
        <v>-11.766</v>
      </c>
      <c r="G286" t="s">
        <v>10</v>
      </c>
      <c r="H286">
        <f t="shared" si="16"/>
        <v>-11.766</v>
      </c>
      <c r="I286">
        <f t="shared" si="17"/>
        <v>0</v>
      </c>
      <c r="J286">
        <f t="shared" si="18"/>
        <v>0</v>
      </c>
      <c r="K286" s="5">
        <f t="shared" si="19"/>
        <v>-11.766</v>
      </c>
    </row>
    <row r="287" spans="1:11" x14ac:dyDescent="0.45">
      <c r="A287" s="2">
        <v>45311.657175925924</v>
      </c>
      <c r="B287">
        <v>4.75</v>
      </c>
      <c r="C287" t="s">
        <v>9</v>
      </c>
      <c r="D287">
        <v>1.56</v>
      </c>
      <c r="E287" t="s">
        <v>9</v>
      </c>
      <c r="F287">
        <v>-22.614999999999998</v>
      </c>
      <c r="G287" t="s">
        <v>10</v>
      </c>
      <c r="H287">
        <f t="shared" si="16"/>
        <v>-22.614999999999998</v>
      </c>
      <c r="I287">
        <f t="shared" si="17"/>
        <v>0</v>
      </c>
      <c r="J287">
        <f t="shared" si="18"/>
        <v>0</v>
      </c>
      <c r="K287" s="5">
        <f t="shared" si="19"/>
        <v>-22.614999999999998</v>
      </c>
    </row>
    <row r="288" spans="1:11" x14ac:dyDescent="0.45">
      <c r="A288" s="2">
        <v>45311.657407407409</v>
      </c>
      <c r="B288">
        <v>4.75</v>
      </c>
      <c r="C288" t="s">
        <v>9</v>
      </c>
      <c r="D288">
        <v>1.56</v>
      </c>
      <c r="E288" t="s">
        <v>9</v>
      </c>
      <c r="F288">
        <v>-48.031999999999996</v>
      </c>
      <c r="G288" t="s">
        <v>10</v>
      </c>
      <c r="H288">
        <f t="shared" si="16"/>
        <v>-48.031999999999996</v>
      </c>
      <c r="I288">
        <f t="shared" si="17"/>
        <v>0</v>
      </c>
      <c r="J288">
        <f t="shared" si="18"/>
        <v>0</v>
      </c>
      <c r="K288" s="5">
        <f t="shared" si="19"/>
        <v>-48.031999999999996</v>
      </c>
    </row>
    <row r="289" spans="1:11" x14ac:dyDescent="0.45">
      <c r="A289" s="2">
        <v>45311.657638888886</v>
      </c>
      <c r="B289">
        <v>4.75</v>
      </c>
      <c r="C289" t="s">
        <v>9</v>
      </c>
      <c r="D289">
        <v>1.56</v>
      </c>
      <c r="E289" t="s">
        <v>9</v>
      </c>
      <c r="F289">
        <v>-60.145000000000003</v>
      </c>
      <c r="G289" t="s">
        <v>10</v>
      </c>
      <c r="H289">
        <f t="shared" si="16"/>
        <v>-60.145000000000003</v>
      </c>
      <c r="I289">
        <f t="shared" si="17"/>
        <v>0</v>
      </c>
      <c r="J289">
        <f t="shared" si="18"/>
        <v>0</v>
      </c>
      <c r="K289" s="5">
        <f t="shared" si="19"/>
        <v>-60.145000000000003</v>
      </c>
    </row>
    <row r="290" spans="1:11" x14ac:dyDescent="0.45">
      <c r="A290" s="2">
        <v>45311.657870370371</v>
      </c>
      <c r="B290">
        <v>4.75</v>
      </c>
      <c r="C290" t="s">
        <v>9</v>
      </c>
      <c r="D290">
        <v>1.56</v>
      </c>
      <c r="E290" t="s">
        <v>9</v>
      </c>
      <c r="F290">
        <v>-45.475999999999999</v>
      </c>
      <c r="G290" t="s">
        <v>10</v>
      </c>
      <c r="H290">
        <f t="shared" si="16"/>
        <v>-45.475999999999999</v>
      </c>
      <c r="I290">
        <f t="shared" si="17"/>
        <v>0</v>
      </c>
      <c r="J290">
        <f t="shared" si="18"/>
        <v>0</v>
      </c>
      <c r="K290" s="5">
        <f t="shared" si="19"/>
        <v>-45.475999999999999</v>
      </c>
    </row>
    <row r="291" spans="1:11" x14ac:dyDescent="0.45">
      <c r="A291" s="2">
        <v>45311.658101851855</v>
      </c>
      <c r="B291">
        <v>4.75</v>
      </c>
      <c r="C291" t="s">
        <v>9</v>
      </c>
      <c r="D291">
        <v>1.56</v>
      </c>
      <c r="E291" t="s">
        <v>9</v>
      </c>
      <c r="F291">
        <v>-23.1</v>
      </c>
      <c r="G291" t="s">
        <v>10</v>
      </c>
      <c r="H291">
        <f t="shared" si="16"/>
        <v>-23.1</v>
      </c>
      <c r="I291">
        <f t="shared" si="17"/>
        <v>0</v>
      </c>
      <c r="J291">
        <f t="shared" si="18"/>
        <v>0</v>
      </c>
      <c r="K291" s="5">
        <f t="shared" si="19"/>
        <v>-23.1</v>
      </c>
    </row>
    <row r="292" spans="1:11" x14ac:dyDescent="0.45">
      <c r="A292" s="2">
        <v>45311.658333333333</v>
      </c>
      <c r="B292">
        <v>4.75</v>
      </c>
      <c r="C292" t="s">
        <v>9</v>
      </c>
      <c r="D292">
        <v>1.56</v>
      </c>
      <c r="E292" t="s">
        <v>9</v>
      </c>
      <c r="F292">
        <v>-27.39</v>
      </c>
      <c r="G292" t="s">
        <v>10</v>
      </c>
      <c r="H292">
        <f t="shared" si="16"/>
        <v>-27.39</v>
      </c>
      <c r="I292">
        <f t="shared" si="17"/>
        <v>0</v>
      </c>
      <c r="J292">
        <f t="shared" si="18"/>
        <v>0</v>
      </c>
      <c r="K292" s="5">
        <f t="shared" si="19"/>
        <v>-27.39</v>
      </c>
    </row>
    <row r="293" spans="1:11" x14ac:dyDescent="0.45">
      <c r="A293" s="2">
        <v>45311.658564814818</v>
      </c>
      <c r="B293">
        <v>4.75</v>
      </c>
      <c r="C293" t="s">
        <v>9</v>
      </c>
      <c r="D293">
        <v>1.56</v>
      </c>
      <c r="E293" t="s">
        <v>9</v>
      </c>
      <c r="F293">
        <v>-29.405999999999999</v>
      </c>
      <c r="G293" t="s">
        <v>10</v>
      </c>
      <c r="H293">
        <f t="shared" si="16"/>
        <v>-29.405999999999999</v>
      </c>
      <c r="I293">
        <f t="shared" si="17"/>
        <v>0</v>
      </c>
      <c r="J293">
        <f t="shared" si="18"/>
        <v>0</v>
      </c>
      <c r="K293" s="5">
        <f t="shared" si="19"/>
        <v>-29.405999999999999</v>
      </c>
    </row>
    <row r="294" spans="1:11" x14ac:dyDescent="0.45">
      <c r="A294" s="2">
        <v>45311.658796296295</v>
      </c>
      <c r="B294">
        <v>4.75</v>
      </c>
      <c r="C294" t="s">
        <v>9</v>
      </c>
      <c r="D294">
        <v>1.56</v>
      </c>
      <c r="E294" t="s">
        <v>9</v>
      </c>
      <c r="F294">
        <v>-36.981999999999999</v>
      </c>
      <c r="G294" t="s">
        <v>10</v>
      </c>
      <c r="H294">
        <f t="shared" si="16"/>
        <v>-36.981999999999999</v>
      </c>
      <c r="I294">
        <f t="shared" si="17"/>
        <v>0</v>
      </c>
      <c r="J294">
        <f t="shared" si="18"/>
        <v>0</v>
      </c>
      <c r="K294" s="5">
        <f t="shared" si="19"/>
        <v>-36.981999999999999</v>
      </c>
    </row>
    <row r="295" spans="1:11" x14ac:dyDescent="0.45">
      <c r="A295" s="2">
        <v>45311.65902777778</v>
      </c>
      <c r="B295">
        <v>4.75</v>
      </c>
      <c r="C295" t="s">
        <v>9</v>
      </c>
      <c r="D295">
        <v>1.56</v>
      </c>
      <c r="E295" t="s">
        <v>9</v>
      </c>
      <c r="F295">
        <v>-40.78</v>
      </c>
      <c r="G295" t="s">
        <v>10</v>
      </c>
      <c r="H295">
        <f t="shared" si="16"/>
        <v>-40.78</v>
      </c>
      <c r="I295">
        <f t="shared" si="17"/>
        <v>0</v>
      </c>
      <c r="J295">
        <f t="shared" si="18"/>
        <v>0</v>
      </c>
      <c r="K295" s="5">
        <f t="shared" si="19"/>
        <v>-40.78</v>
      </c>
    </row>
    <row r="296" spans="1:11" x14ac:dyDescent="0.45">
      <c r="A296" s="2">
        <v>45311.659259259257</v>
      </c>
      <c r="B296">
        <v>4.75</v>
      </c>
      <c r="C296" t="s">
        <v>9</v>
      </c>
      <c r="D296">
        <v>1.56</v>
      </c>
      <c r="E296" t="s">
        <v>9</v>
      </c>
      <c r="F296">
        <v>-30.352</v>
      </c>
      <c r="G296" t="s">
        <v>10</v>
      </c>
      <c r="H296">
        <f t="shared" si="16"/>
        <v>-30.352</v>
      </c>
      <c r="I296">
        <f t="shared" si="17"/>
        <v>0</v>
      </c>
      <c r="J296">
        <f t="shared" si="18"/>
        <v>0</v>
      </c>
      <c r="K296" s="5">
        <f t="shared" si="19"/>
        <v>-30.352</v>
      </c>
    </row>
    <row r="297" spans="1:11" x14ac:dyDescent="0.45">
      <c r="A297" s="2">
        <v>45311.659490740742</v>
      </c>
      <c r="B297">
        <v>4.75</v>
      </c>
      <c r="C297" t="s">
        <v>9</v>
      </c>
      <c r="D297">
        <v>1.56</v>
      </c>
      <c r="E297" t="s">
        <v>9</v>
      </c>
      <c r="F297">
        <v>-22.445</v>
      </c>
      <c r="G297" t="s">
        <v>10</v>
      </c>
      <c r="H297">
        <f t="shared" si="16"/>
        <v>-22.445</v>
      </c>
      <c r="I297">
        <f t="shared" si="17"/>
        <v>0</v>
      </c>
      <c r="J297">
        <f t="shared" si="18"/>
        <v>0</v>
      </c>
      <c r="K297" s="5">
        <f t="shared" si="19"/>
        <v>-22.445</v>
      </c>
    </row>
    <row r="298" spans="1:11" x14ac:dyDescent="0.45">
      <c r="A298" s="2">
        <v>45311.659722222219</v>
      </c>
      <c r="B298">
        <v>4.75</v>
      </c>
      <c r="C298" t="s">
        <v>9</v>
      </c>
      <c r="D298">
        <v>1.56</v>
      </c>
      <c r="E298" t="s">
        <v>9</v>
      </c>
      <c r="F298">
        <v>-20.673999999999999</v>
      </c>
      <c r="G298" t="s">
        <v>10</v>
      </c>
      <c r="H298">
        <f t="shared" si="16"/>
        <v>-20.673999999999999</v>
      </c>
      <c r="I298">
        <f t="shared" si="17"/>
        <v>0</v>
      </c>
      <c r="J298">
        <f t="shared" si="18"/>
        <v>0</v>
      </c>
      <c r="K298" s="5">
        <f t="shared" si="19"/>
        <v>-20.673999999999999</v>
      </c>
    </row>
    <row r="299" spans="1:11" x14ac:dyDescent="0.45">
      <c r="A299" s="2">
        <v>45311.659953703704</v>
      </c>
      <c r="B299">
        <v>4.75</v>
      </c>
      <c r="C299" t="s">
        <v>9</v>
      </c>
      <c r="D299">
        <v>1.56</v>
      </c>
      <c r="E299" t="s">
        <v>9</v>
      </c>
      <c r="F299">
        <v>-18.61</v>
      </c>
      <c r="G299" t="s">
        <v>10</v>
      </c>
      <c r="H299">
        <f t="shared" si="16"/>
        <v>-18.61</v>
      </c>
      <c r="I299">
        <f t="shared" si="17"/>
        <v>0</v>
      </c>
      <c r="J299">
        <f t="shared" si="18"/>
        <v>0</v>
      </c>
      <c r="K299" s="5">
        <f t="shared" si="19"/>
        <v>-18.61</v>
      </c>
    </row>
    <row r="300" spans="1:11" x14ac:dyDescent="0.45">
      <c r="A300" s="2">
        <v>45311.660185185188</v>
      </c>
      <c r="B300">
        <v>4.75</v>
      </c>
      <c r="C300" t="s">
        <v>9</v>
      </c>
      <c r="D300">
        <v>1.56</v>
      </c>
      <c r="E300" t="s">
        <v>9</v>
      </c>
      <c r="F300">
        <v>-16.794</v>
      </c>
      <c r="G300" t="s">
        <v>10</v>
      </c>
      <c r="H300">
        <f t="shared" si="16"/>
        <v>-16.794</v>
      </c>
      <c r="I300">
        <f t="shared" si="17"/>
        <v>0</v>
      </c>
      <c r="J300">
        <f t="shared" si="18"/>
        <v>0</v>
      </c>
      <c r="K300" s="5">
        <f t="shared" si="19"/>
        <v>-16.794</v>
      </c>
    </row>
    <row r="301" spans="1:11" x14ac:dyDescent="0.45">
      <c r="A301" s="2">
        <v>45311.660416666666</v>
      </c>
      <c r="B301">
        <v>4.75</v>
      </c>
      <c r="C301" t="s">
        <v>9</v>
      </c>
      <c r="D301">
        <v>1.56</v>
      </c>
      <c r="E301" t="s">
        <v>9</v>
      </c>
      <c r="F301">
        <v>-8.09</v>
      </c>
      <c r="G301" t="s">
        <v>10</v>
      </c>
      <c r="H301">
        <f t="shared" si="16"/>
        <v>-8.09</v>
      </c>
      <c r="I301">
        <f t="shared" si="17"/>
        <v>0</v>
      </c>
      <c r="J301">
        <f t="shared" si="18"/>
        <v>0</v>
      </c>
      <c r="K301" s="5">
        <f t="shared" si="19"/>
        <v>-8.09</v>
      </c>
    </row>
    <row r="302" spans="1:11" x14ac:dyDescent="0.45">
      <c r="A302" s="2">
        <v>45311.66064814815</v>
      </c>
      <c r="B302">
        <v>4.75</v>
      </c>
      <c r="C302" t="s">
        <v>9</v>
      </c>
      <c r="D302">
        <v>1.56</v>
      </c>
      <c r="E302" t="s">
        <v>9</v>
      </c>
      <c r="F302">
        <v>-11.58</v>
      </c>
      <c r="G302" t="s">
        <v>10</v>
      </c>
      <c r="H302">
        <f t="shared" si="16"/>
        <v>-11.58</v>
      </c>
      <c r="I302">
        <f t="shared" si="17"/>
        <v>0</v>
      </c>
      <c r="J302">
        <f t="shared" si="18"/>
        <v>0</v>
      </c>
      <c r="K302" s="5">
        <f t="shared" si="19"/>
        <v>-11.58</v>
      </c>
    </row>
    <row r="303" spans="1:11" x14ac:dyDescent="0.45">
      <c r="A303" s="2">
        <v>45311.660879629628</v>
      </c>
      <c r="B303">
        <v>4.75</v>
      </c>
      <c r="C303" t="s">
        <v>9</v>
      </c>
      <c r="D303">
        <v>1.56</v>
      </c>
      <c r="E303" t="s">
        <v>9</v>
      </c>
      <c r="F303">
        <v>-16.356000000000002</v>
      </c>
      <c r="G303" t="s">
        <v>10</v>
      </c>
      <c r="H303">
        <f t="shared" si="16"/>
        <v>-16.356000000000002</v>
      </c>
      <c r="I303">
        <f t="shared" si="17"/>
        <v>0</v>
      </c>
      <c r="J303">
        <f t="shared" si="18"/>
        <v>0</v>
      </c>
      <c r="K303" s="5">
        <f t="shared" si="19"/>
        <v>-16.356000000000002</v>
      </c>
    </row>
    <row r="304" spans="1:11" x14ac:dyDescent="0.45">
      <c r="A304" s="2">
        <v>45311.661111111112</v>
      </c>
      <c r="B304">
        <v>4.75</v>
      </c>
      <c r="C304" t="s">
        <v>9</v>
      </c>
      <c r="D304">
        <v>1.56</v>
      </c>
      <c r="E304" t="s">
        <v>9</v>
      </c>
      <c r="F304">
        <v>690</v>
      </c>
      <c r="G304" t="s">
        <v>22</v>
      </c>
      <c r="H304">
        <f t="shared" si="16"/>
        <v>0</v>
      </c>
      <c r="I304">
        <f t="shared" si="17"/>
        <v>0</v>
      </c>
      <c r="J304">
        <f t="shared" si="18"/>
        <v>0</v>
      </c>
      <c r="K304" s="5">
        <f t="shared" si="19"/>
        <v>0</v>
      </c>
    </row>
    <row r="305" spans="1:11" x14ac:dyDescent="0.45">
      <c r="A305" s="2">
        <v>45311.66134259259</v>
      </c>
      <c r="B305">
        <v>4.75</v>
      </c>
      <c r="C305" t="s">
        <v>9</v>
      </c>
      <c r="D305">
        <v>1.56</v>
      </c>
      <c r="E305" t="s">
        <v>9</v>
      </c>
      <c r="F305">
        <v>2.7080000000000002</v>
      </c>
      <c r="G305" t="s">
        <v>10</v>
      </c>
      <c r="H305">
        <f t="shared" si="16"/>
        <v>2.7080000000000002</v>
      </c>
      <c r="I305">
        <f t="shared" si="17"/>
        <v>0</v>
      </c>
      <c r="J305">
        <f t="shared" si="18"/>
        <v>0</v>
      </c>
      <c r="K305" s="5">
        <f t="shared" si="19"/>
        <v>2.7080000000000002</v>
      </c>
    </row>
    <row r="306" spans="1:11" x14ac:dyDescent="0.45">
      <c r="A306" s="2">
        <v>45311.661574074074</v>
      </c>
      <c r="B306">
        <v>4.75</v>
      </c>
      <c r="C306" t="s">
        <v>9</v>
      </c>
      <c r="D306">
        <v>1.56</v>
      </c>
      <c r="E306" t="s">
        <v>9</v>
      </c>
      <c r="F306">
        <v>-3.9849999999999999</v>
      </c>
      <c r="G306" t="s">
        <v>10</v>
      </c>
      <c r="H306">
        <f t="shared" si="16"/>
        <v>-3.9849999999999999</v>
      </c>
      <c r="I306">
        <f t="shared" si="17"/>
        <v>0</v>
      </c>
      <c r="J306">
        <f t="shared" si="18"/>
        <v>0</v>
      </c>
      <c r="K306" s="5">
        <f t="shared" si="19"/>
        <v>-3.9849999999999999</v>
      </c>
    </row>
    <row r="307" spans="1:11" x14ac:dyDescent="0.45">
      <c r="A307" s="2">
        <v>45311.661805555559</v>
      </c>
      <c r="B307">
        <v>4.75</v>
      </c>
      <c r="C307" t="s">
        <v>9</v>
      </c>
      <c r="D307">
        <v>1.56</v>
      </c>
      <c r="E307" t="s">
        <v>9</v>
      </c>
      <c r="F307">
        <v>-4.782</v>
      </c>
      <c r="G307" t="s">
        <v>10</v>
      </c>
      <c r="H307">
        <f t="shared" si="16"/>
        <v>-4.782</v>
      </c>
      <c r="I307">
        <f t="shared" si="17"/>
        <v>0</v>
      </c>
      <c r="J307">
        <f t="shared" si="18"/>
        <v>0</v>
      </c>
      <c r="K307" s="5">
        <f t="shared" si="19"/>
        <v>-4.782</v>
      </c>
    </row>
    <row r="308" spans="1:11" x14ac:dyDescent="0.45">
      <c r="A308" s="2">
        <v>45311.662037037036</v>
      </c>
      <c r="B308">
        <v>4.75</v>
      </c>
      <c r="C308" t="s">
        <v>9</v>
      </c>
      <c r="D308">
        <v>1.56</v>
      </c>
      <c r="E308" t="s">
        <v>9</v>
      </c>
      <c r="F308">
        <v>4.056</v>
      </c>
      <c r="G308" t="s">
        <v>10</v>
      </c>
      <c r="H308">
        <f t="shared" si="16"/>
        <v>4.056</v>
      </c>
      <c r="I308">
        <f t="shared" si="17"/>
        <v>0</v>
      </c>
      <c r="J308">
        <f t="shared" si="18"/>
        <v>0</v>
      </c>
      <c r="K308" s="5">
        <f t="shared" si="19"/>
        <v>4.056</v>
      </c>
    </row>
    <row r="309" spans="1:11" x14ac:dyDescent="0.45">
      <c r="A309" s="2">
        <v>45311.662268518521</v>
      </c>
      <c r="B309">
        <v>4.75</v>
      </c>
      <c r="C309" t="s">
        <v>9</v>
      </c>
      <c r="D309">
        <v>1.56</v>
      </c>
      <c r="E309" t="s">
        <v>9</v>
      </c>
      <c r="F309">
        <v>10.82</v>
      </c>
      <c r="G309" t="s">
        <v>10</v>
      </c>
      <c r="H309">
        <f t="shared" si="16"/>
        <v>10.82</v>
      </c>
      <c r="I309">
        <f t="shared" si="17"/>
        <v>0</v>
      </c>
      <c r="J309">
        <f t="shared" si="18"/>
        <v>0</v>
      </c>
      <c r="K309" s="5">
        <f t="shared" si="19"/>
        <v>10.82</v>
      </c>
    </row>
    <row r="310" spans="1:11" x14ac:dyDescent="0.45">
      <c r="A310" s="2">
        <v>45311.662499999999</v>
      </c>
      <c r="B310">
        <v>4.75</v>
      </c>
      <c r="C310" t="s">
        <v>9</v>
      </c>
      <c r="D310">
        <v>1.56</v>
      </c>
      <c r="E310" t="s">
        <v>9</v>
      </c>
      <c r="F310">
        <v>11.468</v>
      </c>
      <c r="G310" t="s">
        <v>10</v>
      </c>
      <c r="H310">
        <f t="shared" si="16"/>
        <v>11.468</v>
      </c>
      <c r="I310">
        <f t="shared" si="17"/>
        <v>0</v>
      </c>
      <c r="J310">
        <f t="shared" si="18"/>
        <v>0</v>
      </c>
      <c r="K310" s="5">
        <f t="shared" si="19"/>
        <v>11.468</v>
      </c>
    </row>
    <row r="311" spans="1:11" x14ac:dyDescent="0.45">
      <c r="A311" s="2">
        <v>45311.662731481483</v>
      </c>
      <c r="B311">
        <v>4.75</v>
      </c>
      <c r="C311" t="s">
        <v>9</v>
      </c>
      <c r="D311">
        <v>1.56</v>
      </c>
      <c r="E311" t="s">
        <v>9</v>
      </c>
      <c r="F311">
        <v>5.9</v>
      </c>
      <c r="G311" t="s">
        <v>10</v>
      </c>
      <c r="H311">
        <f t="shared" si="16"/>
        <v>5.9</v>
      </c>
      <c r="I311">
        <f t="shared" si="17"/>
        <v>0</v>
      </c>
      <c r="J311">
        <f t="shared" si="18"/>
        <v>0</v>
      </c>
      <c r="K311" s="5">
        <f t="shared" si="19"/>
        <v>5.9</v>
      </c>
    </row>
    <row r="312" spans="1:11" x14ac:dyDescent="0.45">
      <c r="A312" s="2">
        <v>45311.662962962961</v>
      </c>
      <c r="B312">
        <v>4.75</v>
      </c>
      <c r="C312" t="s">
        <v>9</v>
      </c>
      <c r="D312">
        <v>1.56</v>
      </c>
      <c r="E312" t="s">
        <v>9</v>
      </c>
      <c r="F312">
        <v>17.8</v>
      </c>
      <c r="G312" t="s">
        <v>10</v>
      </c>
      <c r="H312">
        <f t="shared" si="16"/>
        <v>17.8</v>
      </c>
      <c r="I312">
        <f t="shared" si="17"/>
        <v>0</v>
      </c>
      <c r="J312">
        <f t="shared" si="18"/>
        <v>0</v>
      </c>
      <c r="K312" s="5">
        <f t="shared" si="19"/>
        <v>17.8</v>
      </c>
    </row>
    <row r="313" spans="1:11" x14ac:dyDescent="0.45">
      <c r="A313" s="2">
        <v>45311.663194444445</v>
      </c>
      <c r="B313">
        <v>4.75</v>
      </c>
      <c r="C313" t="s">
        <v>9</v>
      </c>
      <c r="D313">
        <v>1.56</v>
      </c>
      <c r="E313" t="s">
        <v>9</v>
      </c>
      <c r="F313">
        <v>26.12</v>
      </c>
      <c r="G313" t="s">
        <v>10</v>
      </c>
      <c r="H313">
        <f t="shared" si="16"/>
        <v>26.12</v>
      </c>
      <c r="I313">
        <f t="shared" si="17"/>
        <v>0</v>
      </c>
      <c r="J313">
        <f t="shared" si="18"/>
        <v>0</v>
      </c>
      <c r="K313" s="5">
        <f t="shared" si="19"/>
        <v>26.12</v>
      </c>
    </row>
    <row r="314" spans="1:11" x14ac:dyDescent="0.45">
      <c r="A314" s="2">
        <v>45311.663425925923</v>
      </c>
      <c r="B314">
        <v>4.75</v>
      </c>
      <c r="C314" t="s">
        <v>9</v>
      </c>
      <c r="D314">
        <v>1.56</v>
      </c>
      <c r="E314" t="s">
        <v>9</v>
      </c>
      <c r="F314">
        <v>16.658000000000001</v>
      </c>
      <c r="G314" t="s">
        <v>10</v>
      </c>
      <c r="H314">
        <f t="shared" si="16"/>
        <v>16.658000000000001</v>
      </c>
      <c r="I314">
        <f t="shared" si="17"/>
        <v>0</v>
      </c>
      <c r="J314">
        <f t="shared" si="18"/>
        <v>0</v>
      </c>
      <c r="K314" s="5">
        <f t="shared" si="19"/>
        <v>16.658000000000001</v>
      </c>
    </row>
    <row r="315" spans="1:11" x14ac:dyDescent="0.45">
      <c r="A315" s="2">
        <v>45311.663657407407</v>
      </c>
      <c r="B315">
        <v>4.75</v>
      </c>
      <c r="C315" t="s">
        <v>9</v>
      </c>
      <c r="D315">
        <v>1.56</v>
      </c>
      <c r="E315" t="s">
        <v>9</v>
      </c>
      <c r="F315">
        <v>5.1239999999999997</v>
      </c>
      <c r="G315" t="s">
        <v>10</v>
      </c>
      <c r="H315">
        <f t="shared" si="16"/>
        <v>5.1239999999999997</v>
      </c>
      <c r="I315">
        <f t="shared" si="17"/>
        <v>0</v>
      </c>
      <c r="J315">
        <f t="shared" si="18"/>
        <v>0</v>
      </c>
      <c r="K315" s="5">
        <f t="shared" si="19"/>
        <v>5.1239999999999997</v>
      </c>
    </row>
    <row r="316" spans="1:11" x14ac:dyDescent="0.45">
      <c r="A316" s="2">
        <v>45311.663888888892</v>
      </c>
      <c r="B316">
        <v>4.75</v>
      </c>
      <c r="C316" t="s">
        <v>9</v>
      </c>
      <c r="D316">
        <v>1.56</v>
      </c>
      <c r="E316" t="s">
        <v>9</v>
      </c>
      <c r="F316">
        <v>4.16</v>
      </c>
      <c r="G316" t="s">
        <v>10</v>
      </c>
      <c r="H316">
        <f t="shared" si="16"/>
        <v>4.16</v>
      </c>
      <c r="I316">
        <f t="shared" si="17"/>
        <v>0</v>
      </c>
      <c r="J316">
        <f t="shared" si="18"/>
        <v>0</v>
      </c>
      <c r="K316" s="5">
        <f t="shared" si="19"/>
        <v>4.16</v>
      </c>
    </row>
    <row r="317" spans="1:11" x14ac:dyDescent="0.45">
      <c r="A317" s="2">
        <v>45311.664120370369</v>
      </c>
      <c r="B317">
        <v>4.75</v>
      </c>
      <c r="C317" t="s">
        <v>9</v>
      </c>
      <c r="D317">
        <v>1.56</v>
      </c>
      <c r="E317" t="s">
        <v>9</v>
      </c>
      <c r="F317">
        <v>9.0719999999999992</v>
      </c>
      <c r="G317" t="s">
        <v>10</v>
      </c>
      <c r="H317">
        <f t="shared" si="16"/>
        <v>9.0719999999999992</v>
      </c>
      <c r="I317">
        <f t="shared" si="17"/>
        <v>0</v>
      </c>
      <c r="J317">
        <f t="shared" si="18"/>
        <v>0</v>
      </c>
      <c r="K317" s="5">
        <f t="shared" si="19"/>
        <v>9.0719999999999992</v>
      </c>
    </row>
    <row r="318" spans="1:11" x14ac:dyDescent="0.45">
      <c r="A318" s="2">
        <v>45311.664351851854</v>
      </c>
      <c r="B318">
        <v>4.75</v>
      </c>
      <c r="C318" t="s">
        <v>9</v>
      </c>
      <c r="D318">
        <v>1.56</v>
      </c>
      <c r="E318" t="s">
        <v>9</v>
      </c>
      <c r="F318">
        <v>4.5599999999999996</v>
      </c>
      <c r="G318" t="s">
        <v>10</v>
      </c>
      <c r="H318">
        <f t="shared" si="16"/>
        <v>4.5599999999999996</v>
      </c>
      <c r="I318">
        <f t="shared" si="17"/>
        <v>0</v>
      </c>
      <c r="J318">
        <f t="shared" si="18"/>
        <v>0</v>
      </c>
      <c r="K318" s="5">
        <f t="shared" si="19"/>
        <v>4.5599999999999996</v>
      </c>
    </row>
    <row r="319" spans="1:11" x14ac:dyDescent="0.45">
      <c r="A319" s="2">
        <v>45311.664583333331</v>
      </c>
      <c r="B319">
        <v>4.75</v>
      </c>
      <c r="C319" t="s">
        <v>9</v>
      </c>
      <c r="D319">
        <v>1.56</v>
      </c>
      <c r="E319" t="s">
        <v>9</v>
      </c>
      <c r="F319">
        <v>-12.186</v>
      </c>
      <c r="G319" t="s">
        <v>10</v>
      </c>
      <c r="H319">
        <f t="shared" si="16"/>
        <v>-12.186</v>
      </c>
      <c r="I319">
        <f t="shared" si="17"/>
        <v>0</v>
      </c>
      <c r="J319">
        <f t="shared" si="18"/>
        <v>0</v>
      </c>
      <c r="K319" s="5">
        <f t="shared" si="19"/>
        <v>-12.186</v>
      </c>
    </row>
    <row r="320" spans="1:11" x14ac:dyDescent="0.45">
      <c r="A320" s="2">
        <v>45311.664814814816</v>
      </c>
      <c r="B320">
        <v>4.75</v>
      </c>
      <c r="C320" t="s">
        <v>9</v>
      </c>
      <c r="D320">
        <v>1.56</v>
      </c>
      <c r="E320" t="s">
        <v>9</v>
      </c>
      <c r="F320">
        <v>-6.1280000000000001</v>
      </c>
      <c r="G320" t="s">
        <v>10</v>
      </c>
      <c r="H320">
        <f t="shared" si="16"/>
        <v>-6.1280000000000001</v>
      </c>
      <c r="I320">
        <f t="shared" si="17"/>
        <v>0</v>
      </c>
      <c r="J320">
        <f t="shared" si="18"/>
        <v>0</v>
      </c>
      <c r="K320" s="5">
        <f t="shared" si="19"/>
        <v>-6.1280000000000001</v>
      </c>
    </row>
    <row r="321" spans="1:11" x14ac:dyDescent="0.45">
      <c r="A321" s="2">
        <v>45311.665046296293</v>
      </c>
      <c r="B321">
        <v>4.75</v>
      </c>
      <c r="C321" t="s">
        <v>9</v>
      </c>
      <c r="D321">
        <v>1.56</v>
      </c>
      <c r="E321" t="s">
        <v>9</v>
      </c>
      <c r="F321">
        <v>15.32</v>
      </c>
      <c r="G321" t="s">
        <v>10</v>
      </c>
      <c r="H321">
        <f t="shared" si="16"/>
        <v>15.32</v>
      </c>
      <c r="I321">
        <f t="shared" si="17"/>
        <v>0</v>
      </c>
      <c r="J321">
        <f t="shared" si="18"/>
        <v>0</v>
      </c>
      <c r="K321" s="5">
        <f t="shared" si="19"/>
        <v>15.32</v>
      </c>
    </row>
    <row r="322" spans="1:11" x14ac:dyDescent="0.45">
      <c r="A322" s="2">
        <v>45311.665277777778</v>
      </c>
      <c r="B322">
        <v>4.75</v>
      </c>
      <c r="C322" t="s">
        <v>9</v>
      </c>
      <c r="D322">
        <v>1.56</v>
      </c>
      <c r="E322" t="s">
        <v>9</v>
      </c>
      <c r="F322">
        <v>3.0640000000000001</v>
      </c>
      <c r="G322" t="s">
        <v>10</v>
      </c>
      <c r="H322">
        <f t="shared" si="16"/>
        <v>3.0640000000000001</v>
      </c>
      <c r="I322">
        <f t="shared" si="17"/>
        <v>0</v>
      </c>
      <c r="J322">
        <f t="shared" si="18"/>
        <v>0</v>
      </c>
      <c r="K322" s="5">
        <f t="shared" si="19"/>
        <v>3.0640000000000001</v>
      </c>
    </row>
    <row r="323" spans="1:11" x14ac:dyDescent="0.45">
      <c r="A323" s="2">
        <v>45311.665509259263</v>
      </c>
      <c r="B323">
        <v>4.75</v>
      </c>
      <c r="C323" t="s">
        <v>9</v>
      </c>
      <c r="D323">
        <v>1.56</v>
      </c>
      <c r="E323" t="s">
        <v>9</v>
      </c>
      <c r="F323">
        <v>7.7519999999999998</v>
      </c>
      <c r="G323" t="s">
        <v>10</v>
      </c>
      <c r="H323">
        <f t="shared" si="16"/>
        <v>7.7519999999999998</v>
      </c>
      <c r="I323">
        <f t="shared" si="17"/>
        <v>0</v>
      </c>
      <c r="J323">
        <f t="shared" si="18"/>
        <v>0</v>
      </c>
      <c r="K323" s="5">
        <f t="shared" si="19"/>
        <v>7.7519999999999998</v>
      </c>
    </row>
    <row r="324" spans="1:11" x14ac:dyDescent="0.45">
      <c r="A324" s="2">
        <v>45311.66574074074</v>
      </c>
      <c r="B324">
        <v>4.75</v>
      </c>
      <c r="C324" t="s">
        <v>9</v>
      </c>
      <c r="D324">
        <v>1.56</v>
      </c>
      <c r="E324" t="s">
        <v>9</v>
      </c>
      <c r="F324">
        <v>33.945</v>
      </c>
      <c r="G324" t="s">
        <v>10</v>
      </c>
      <c r="H324">
        <f t="shared" si="16"/>
        <v>33.945</v>
      </c>
      <c r="I324">
        <f t="shared" si="17"/>
        <v>0</v>
      </c>
      <c r="J324">
        <f t="shared" si="18"/>
        <v>0</v>
      </c>
      <c r="K324" s="5">
        <f t="shared" si="19"/>
        <v>33.945</v>
      </c>
    </row>
    <row r="325" spans="1:11" x14ac:dyDescent="0.45">
      <c r="A325" s="2">
        <v>45311.665972222225</v>
      </c>
      <c r="B325">
        <v>4.75</v>
      </c>
      <c r="C325" t="s">
        <v>9</v>
      </c>
      <c r="D325">
        <v>1.56</v>
      </c>
      <c r="E325" t="s">
        <v>9</v>
      </c>
      <c r="F325">
        <v>41.856000000000002</v>
      </c>
      <c r="G325" t="s">
        <v>10</v>
      </c>
      <c r="H325">
        <f t="shared" ref="H325:H388" si="20">IF(G325="W",F325,0)</f>
        <v>41.856000000000002</v>
      </c>
      <c r="I325">
        <f t="shared" ref="I325:I388" si="21">IF(G325="kW",F325,0)</f>
        <v>0</v>
      </c>
      <c r="J325">
        <f t="shared" ref="J325:J388" si="22">I325*1000</f>
        <v>0</v>
      </c>
      <c r="K325" s="5">
        <f t="shared" ref="K325:K388" si="23">IF(H325&lt;&gt;0,H325,J325)</f>
        <v>41.856000000000002</v>
      </c>
    </row>
    <row r="326" spans="1:11" x14ac:dyDescent="0.45">
      <c r="A326" s="2">
        <v>45311.666203703702</v>
      </c>
      <c r="B326">
        <v>4.75</v>
      </c>
      <c r="C326" t="s">
        <v>9</v>
      </c>
      <c r="D326">
        <v>1.56</v>
      </c>
      <c r="E326" t="s">
        <v>9</v>
      </c>
      <c r="F326">
        <v>30.31</v>
      </c>
      <c r="G326" t="s">
        <v>10</v>
      </c>
      <c r="H326">
        <f t="shared" si="20"/>
        <v>30.31</v>
      </c>
      <c r="I326">
        <f t="shared" si="21"/>
        <v>0</v>
      </c>
      <c r="J326">
        <f t="shared" si="22"/>
        <v>0</v>
      </c>
      <c r="K326" s="5">
        <f t="shared" si="23"/>
        <v>30.31</v>
      </c>
    </row>
    <row r="327" spans="1:11" x14ac:dyDescent="0.45">
      <c r="A327" s="2">
        <v>45311.666435185187</v>
      </c>
      <c r="B327">
        <v>4.75</v>
      </c>
      <c r="C327" t="s">
        <v>9</v>
      </c>
      <c r="D327">
        <v>1.56</v>
      </c>
      <c r="E327" t="s">
        <v>9</v>
      </c>
      <c r="F327">
        <v>16.364000000000001</v>
      </c>
      <c r="G327" t="s">
        <v>10</v>
      </c>
      <c r="H327">
        <f t="shared" si="20"/>
        <v>16.364000000000001</v>
      </c>
      <c r="I327">
        <f t="shared" si="21"/>
        <v>0</v>
      </c>
      <c r="J327">
        <f t="shared" si="22"/>
        <v>0</v>
      </c>
      <c r="K327" s="5">
        <f t="shared" si="23"/>
        <v>16.364000000000001</v>
      </c>
    </row>
    <row r="328" spans="1:11" x14ac:dyDescent="0.45">
      <c r="A328" s="2">
        <v>45311.666666666664</v>
      </c>
      <c r="B328">
        <v>4.75</v>
      </c>
      <c r="C328" t="s">
        <v>9</v>
      </c>
      <c r="D328">
        <v>1.56</v>
      </c>
      <c r="E328" t="s">
        <v>9</v>
      </c>
      <c r="F328">
        <v>12.535</v>
      </c>
      <c r="G328" t="s">
        <v>10</v>
      </c>
      <c r="H328">
        <f t="shared" si="20"/>
        <v>12.535</v>
      </c>
      <c r="I328">
        <f t="shared" si="21"/>
        <v>0</v>
      </c>
      <c r="J328">
        <f t="shared" si="22"/>
        <v>0</v>
      </c>
      <c r="K328" s="5">
        <f t="shared" si="23"/>
        <v>12.535</v>
      </c>
    </row>
    <row r="329" spans="1:11" x14ac:dyDescent="0.45">
      <c r="A329" s="2">
        <v>45311.666898148149</v>
      </c>
      <c r="B329">
        <v>4.75</v>
      </c>
      <c r="C329" t="s">
        <v>9</v>
      </c>
      <c r="D329">
        <v>1.56</v>
      </c>
      <c r="E329" t="s">
        <v>9</v>
      </c>
      <c r="F329">
        <v>13.818</v>
      </c>
      <c r="G329" t="s">
        <v>10</v>
      </c>
      <c r="H329">
        <f t="shared" si="20"/>
        <v>13.818</v>
      </c>
      <c r="I329">
        <f t="shared" si="21"/>
        <v>0</v>
      </c>
      <c r="J329">
        <f t="shared" si="22"/>
        <v>0</v>
      </c>
      <c r="K329" s="5">
        <f t="shared" si="23"/>
        <v>13.818</v>
      </c>
    </row>
    <row r="330" spans="1:11" x14ac:dyDescent="0.45">
      <c r="A330" s="2">
        <v>45311.667129629626</v>
      </c>
      <c r="B330">
        <v>4.75</v>
      </c>
      <c r="C330" t="s">
        <v>9</v>
      </c>
      <c r="D330">
        <v>1.56</v>
      </c>
      <c r="E330" t="s">
        <v>9</v>
      </c>
      <c r="F330">
        <v>19.61</v>
      </c>
      <c r="G330" t="s">
        <v>10</v>
      </c>
      <c r="H330">
        <f t="shared" si="20"/>
        <v>19.61</v>
      </c>
      <c r="I330">
        <f t="shared" si="21"/>
        <v>0</v>
      </c>
      <c r="J330">
        <f t="shared" si="22"/>
        <v>0</v>
      </c>
      <c r="K330" s="5">
        <f t="shared" si="23"/>
        <v>19.61</v>
      </c>
    </row>
    <row r="331" spans="1:11" x14ac:dyDescent="0.45">
      <c r="A331" s="2">
        <v>45311.667361111111</v>
      </c>
      <c r="B331">
        <v>4.75</v>
      </c>
      <c r="C331" t="s">
        <v>9</v>
      </c>
      <c r="D331">
        <v>1.56</v>
      </c>
      <c r="E331" t="s">
        <v>9</v>
      </c>
      <c r="F331">
        <v>16.87</v>
      </c>
      <c r="G331" t="s">
        <v>10</v>
      </c>
      <c r="H331">
        <f t="shared" si="20"/>
        <v>16.87</v>
      </c>
      <c r="I331">
        <f t="shared" si="21"/>
        <v>0</v>
      </c>
      <c r="J331">
        <f t="shared" si="22"/>
        <v>0</v>
      </c>
      <c r="K331" s="5">
        <f t="shared" si="23"/>
        <v>16.87</v>
      </c>
    </row>
    <row r="332" spans="1:11" x14ac:dyDescent="0.45">
      <c r="A332" s="2">
        <v>45311.667592592596</v>
      </c>
      <c r="B332">
        <v>4.75</v>
      </c>
      <c r="C332" t="s">
        <v>9</v>
      </c>
      <c r="D332">
        <v>1.56</v>
      </c>
      <c r="E332" t="s">
        <v>9</v>
      </c>
      <c r="F332">
        <v>8.83</v>
      </c>
      <c r="G332" t="s">
        <v>10</v>
      </c>
      <c r="H332">
        <f t="shared" si="20"/>
        <v>8.83</v>
      </c>
      <c r="I332">
        <f t="shared" si="21"/>
        <v>0</v>
      </c>
      <c r="J332">
        <f t="shared" si="22"/>
        <v>0</v>
      </c>
      <c r="K332" s="5">
        <f t="shared" si="23"/>
        <v>8.83</v>
      </c>
    </row>
    <row r="333" spans="1:11" x14ac:dyDescent="0.45">
      <c r="A333" s="2">
        <v>45311.667824074073</v>
      </c>
      <c r="B333">
        <v>4.75</v>
      </c>
      <c r="C333" t="s">
        <v>9</v>
      </c>
      <c r="D333">
        <v>1.56</v>
      </c>
      <c r="E333" t="s">
        <v>9</v>
      </c>
      <c r="F333">
        <v>24.64</v>
      </c>
      <c r="G333" t="s">
        <v>10</v>
      </c>
      <c r="H333">
        <f t="shared" si="20"/>
        <v>24.64</v>
      </c>
      <c r="I333">
        <f t="shared" si="21"/>
        <v>0</v>
      </c>
      <c r="J333">
        <f t="shared" si="22"/>
        <v>0</v>
      </c>
      <c r="K333" s="5">
        <f t="shared" si="23"/>
        <v>24.64</v>
      </c>
    </row>
    <row r="334" spans="1:11" x14ac:dyDescent="0.45">
      <c r="A334" s="2">
        <v>45311.668055555558</v>
      </c>
      <c r="B334">
        <v>4.75</v>
      </c>
      <c r="C334" t="s">
        <v>9</v>
      </c>
      <c r="D334">
        <v>1.56</v>
      </c>
      <c r="E334" t="s">
        <v>9</v>
      </c>
      <c r="F334">
        <v>23.818000000000001</v>
      </c>
      <c r="G334" t="s">
        <v>10</v>
      </c>
      <c r="H334">
        <f t="shared" si="20"/>
        <v>23.818000000000001</v>
      </c>
      <c r="I334">
        <f t="shared" si="21"/>
        <v>0</v>
      </c>
      <c r="J334">
        <f t="shared" si="22"/>
        <v>0</v>
      </c>
      <c r="K334" s="5">
        <f t="shared" si="23"/>
        <v>23.818000000000001</v>
      </c>
    </row>
    <row r="335" spans="1:11" x14ac:dyDescent="0.45">
      <c r="A335" s="2">
        <v>45311.668287037035</v>
      </c>
      <c r="B335">
        <v>4.75</v>
      </c>
      <c r="C335" t="s">
        <v>9</v>
      </c>
      <c r="D335">
        <v>1.56</v>
      </c>
      <c r="E335" t="s">
        <v>9</v>
      </c>
      <c r="F335">
        <v>7.7240000000000002</v>
      </c>
      <c r="G335" t="s">
        <v>10</v>
      </c>
      <c r="H335">
        <f t="shared" si="20"/>
        <v>7.7240000000000002</v>
      </c>
      <c r="I335">
        <f t="shared" si="21"/>
        <v>0</v>
      </c>
      <c r="J335">
        <f t="shared" si="22"/>
        <v>0</v>
      </c>
      <c r="K335" s="5">
        <f t="shared" si="23"/>
        <v>7.7240000000000002</v>
      </c>
    </row>
    <row r="336" spans="1:11" x14ac:dyDescent="0.45">
      <c r="A336" s="2">
        <v>45311.66851851852</v>
      </c>
      <c r="B336">
        <v>4.75</v>
      </c>
      <c r="C336" t="s">
        <v>9</v>
      </c>
      <c r="D336">
        <v>1.56</v>
      </c>
      <c r="E336" t="s">
        <v>9</v>
      </c>
      <c r="F336">
        <v>0</v>
      </c>
      <c r="G336" t="s">
        <v>10</v>
      </c>
      <c r="H336">
        <f t="shared" si="20"/>
        <v>0</v>
      </c>
      <c r="I336">
        <f t="shared" si="21"/>
        <v>0</v>
      </c>
      <c r="J336">
        <f t="shared" si="22"/>
        <v>0</v>
      </c>
      <c r="K336" s="5">
        <f t="shared" si="23"/>
        <v>0</v>
      </c>
    </row>
    <row r="337" spans="1:11" x14ac:dyDescent="0.45">
      <c r="A337" s="2">
        <v>45311.668749999997</v>
      </c>
      <c r="B337">
        <v>4.75</v>
      </c>
      <c r="C337" t="s">
        <v>9</v>
      </c>
      <c r="D337">
        <v>1.56</v>
      </c>
      <c r="E337" t="s">
        <v>9</v>
      </c>
      <c r="F337">
        <v>0</v>
      </c>
      <c r="G337" t="s">
        <v>10</v>
      </c>
      <c r="H337">
        <f t="shared" si="20"/>
        <v>0</v>
      </c>
      <c r="I337">
        <f t="shared" si="21"/>
        <v>0</v>
      </c>
      <c r="J337">
        <f t="shared" si="22"/>
        <v>0</v>
      </c>
      <c r="K337" s="5">
        <f t="shared" si="23"/>
        <v>0</v>
      </c>
    </row>
    <row r="338" spans="1:11" x14ac:dyDescent="0.45">
      <c r="A338" s="2">
        <v>45311.668981481482</v>
      </c>
      <c r="B338">
        <v>4.75</v>
      </c>
      <c r="C338" t="s">
        <v>9</v>
      </c>
      <c r="D338">
        <v>1.56</v>
      </c>
      <c r="E338" t="s">
        <v>9</v>
      </c>
      <c r="F338">
        <v>2.7029999999999998</v>
      </c>
      <c r="G338" t="s">
        <v>10</v>
      </c>
      <c r="H338">
        <f t="shared" si="20"/>
        <v>2.7029999999999998</v>
      </c>
      <c r="I338">
        <f t="shared" si="21"/>
        <v>0</v>
      </c>
      <c r="J338">
        <f t="shared" si="22"/>
        <v>0</v>
      </c>
      <c r="K338" s="5">
        <f t="shared" si="23"/>
        <v>2.7029999999999998</v>
      </c>
    </row>
    <row r="339" spans="1:11" x14ac:dyDescent="0.45">
      <c r="A339" s="2">
        <v>45311.669212962966</v>
      </c>
      <c r="B339">
        <v>4.75</v>
      </c>
      <c r="C339" t="s">
        <v>9</v>
      </c>
      <c r="D339">
        <v>1.56</v>
      </c>
      <c r="E339" t="s">
        <v>9</v>
      </c>
      <c r="F339">
        <v>10.81</v>
      </c>
      <c r="G339" t="s">
        <v>10</v>
      </c>
      <c r="H339">
        <f t="shared" si="20"/>
        <v>10.81</v>
      </c>
      <c r="I339">
        <f t="shared" si="21"/>
        <v>0</v>
      </c>
      <c r="J339">
        <f t="shared" si="22"/>
        <v>0</v>
      </c>
      <c r="K339" s="5">
        <f t="shared" si="23"/>
        <v>10.81</v>
      </c>
    </row>
    <row r="340" spans="1:11" x14ac:dyDescent="0.45">
      <c r="A340" s="2">
        <v>45311.669444444444</v>
      </c>
      <c r="B340">
        <v>4.75</v>
      </c>
      <c r="C340" t="s">
        <v>9</v>
      </c>
      <c r="D340">
        <v>1.56</v>
      </c>
      <c r="E340" t="s">
        <v>9</v>
      </c>
      <c r="F340">
        <v>9.9600000000000009</v>
      </c>
      <c r="G340" t="s">
        <v>10</v>
      </c>
      <c r="H340">
        <f t="shared" si="20"/>
        <v>9.9600000000000009</v>
      </c>
      <c r="I340">
        <f t="shared" si="21"/>
        <v>0</v>
      </c>
      <c r="J340">
        <f t="shared" si="22"/>
        <v>0</v>
      </c>
      <c r="K340" s="5">
        <f t="shared" si="23"/>
        <v>9.9600000000000009</v>
      </c>
    </row>
    <row r="341" spans="1:11" x14ac:dyDescent="0.45">
      <c r="A341" s="2">
        <v>45311.669675925928</v>
      </c>
      <c r="B341">
        <v>4.75</v>
      </c>
      <c r="C341" t="s">
        <v>9</v>
      </c>
      <c r="D341">
        <v>1.56</v>
      </c>
      <c r="E341" t="s">
        <v>9</v>
      </c>
      <c r="F341">
        <v>7.8079999999999998</v>
      </c>
      <c r="G341" t="s">
        <v>10</v>
      </c>
      <c r="H341">
        <f t="shared" si="20"/>
        <v>7.8079999999999998</v>
      </c>
      <c r="I341">
        <f t="shared" si="21"/>
        <v>0</v>
      </c>
      <c r="J341">
        <f t="shared" si="22"/>
        <v>0</v>
      </c>
      <c r="K341" s="5">
        <f t="shared" si="23"/>
        <v>7.8079999999999998</v>
      </c>
    </row>
    <row r="342" spans="1:11" x14ac:dyDescent="0.45">
      <c r="A342" s="2">
        <v>45311.669907407406</v>
      </c>
      <c r="B342">
        <v>4.75</v>
      </c>
      <c r="C342" t="s">
        <v>9</v>
      </c>
      <c r="D342">
        <v>1.56</v>
      </c>
      <c r="E342" t="s">
        <v>9</v>
      </c>
      <c r="F342">
        <v>1.8180000000000001</v>
      </c>
      <c r="G342" t="s">
        <v>10</v>
      </c>
      <c r="H342">
        <f t="shared" si="20"/>
        <v>1.8180000000000001</v>
      </c>
      <c r="I342">
        <f t="shared" si="21"/>
        <v>0</v>
      </c>
      <c r="J342">
        <f t="shared" si="22"/>
        <v>0</v>
      </c>
      <c r="K342" s="5">
        <f t="shared" si="23"/>
        <v>1.8180000000000001</v>
      </c>
    </row>
    <row r="343" spans="1:11" x14ac:dyDescent="0.45">
      <c r="A343" s="2">
        <v>45311.670138888891</v>
      </c>
      <c r="B343">
        <v>4.75</v>
      </c>
      <c r="C343" t="s">
        <v>9</v>
      </c>
      <c r="D343">
        <v>1.56</v>
      </c>
      <c r="E343" t="s">
        <v>9</v>
      </c>
      <c r="F343">
        <v>5.1959999999999997</v>
      </c>
      <c r="G343" t="s">
        <v>10</v>
      </c>
      <c r="H343">
        <f t="shared" si="20"/>
        <v>5.1959999999999997</v>
      </c>
      <c r="I343">
        <f t="shared" si="21"/>
        <v>0</v>
      </c>
      <c r="J343">
        <f t="shared" si="22"/>
        <v>0</v>
      </c>
      <c r="K343" s="5">
        <f t="shared" si="23"/>
        <v>5.1959999999999997</v>
      </c>
    </row>
    <row r="344" spans="1:11" x14ac:dyDescent="0.45">
      <c r="A344" s="2">
        <v>45311.670370370368</v>
      </c>
      <c r="B344">
        <v>4.75</v>
      </c>
      <c r="C344" t="s">
        <v>9</v>
      </c>
      <c r="D344">
        <v>1.56</v>
      </c>
      <c r="E344" t="s">
        <v>9</v>
      </c>
      <c r="F344">
        <v>10.46</v>
      </c>
      <c r="G344" t="s">
        <v>10</v>
      </c>
      <c r="H344">
        <f t="shared" si="20"/>
        <v>10.46</v>
      </c>
      <c r="I344">
        <f t="shared" si="21"/>
        <v>0</v>
      </c>
      <c r="J344">
        <f t="shared" si="22"/>
        <v>0</v>
      </c>
      <c r="K344" s="5">
        <f t="shared" si="23"/>
        <v>10.46</v>
      </c>
    </row>
    <row r="345" spans="1:11" x14ac:dyDescent="0.45">
      <c r="A345" s="2">
        <v>45311.670601851853</v>
      </c>
      <c r="B345">
        <v>4.75</v>
      </c>
      <c r="C345" t="s">
        <v>9</v>
      </c>
      <c r="D345">
        <v>1.56</v>
      </c>
      <c r="E345" t="s">
        <v>9</v>
      </c>
      <c r="F345">
        <v>16.568000000000001</v>
      </c>
      <c r="G345" t="s">
        <v>10</v>
      </c>
      <c r="H345">
        <f t="shared" si="20"/>
        <v>16.568000000000001</v>
      </c>
      <c r="I345">
        <f t="shared" si="21"/>
        <v>0</v>
      </c>
      <c r="J345">
        <f t="shared" si="22"/>
        <v>0</v>
      </c>
      <c r="K345" s="5">
        <f t="shared" si="23"/>
        <v>16.568000000000001</v>
      </c>
    </row>
    <row r="346" spans="1:11" x14ac:dyDescent="0.45">
      <c r="A346" s="2">
        <v>45311.67083333333</v>
      </c>
      <c r="B346">
        <v>4.75</v>
      </c>
      <c r="C346" t="s">
        <v>9</v>
      </c>
      <c r="D346">
        <v>1.56</v>
      </c>
      <c r="E346" t="s">
        <v>9</v>
      </c>
      <c r="F346">
        <v>22.428000000000001</v>
      </c>
      <c r="G346" t="s">
        <v>10</v>
      </c>
      <c r="H346">
        <f t="shared" si="20"/>
        <v>22.428000000000001</v>
      </c>
      <c r="I346">
        <f t="shared" si="21"/>
        <v>0</v>
      </c>
      <c r="J346">
        <f t="shared" si="22"/>
        <v>0</v>
      </c>
      <c r="K346" s="5">
        <f t="shared" si="23"/>
        <v>22.428000000000001</v>
      </c>
    </row>
    <row r="347" spans="1:11" x14ac:dyDescent="0.45">
      <c r="A347" s="2">
        <v>45311.671064814815</v>
      </c>
      <c r="B347">
        <v>4.75</v>
      </c>
      <c r="C347" t="s">
        <v>9</v>
      </c>
      <c r="D347">
        <v>1.56</v>
      </c>
      <c r="E347" t="s">
        <v>9</v>
      </c>
      <c r="F347">
        <v>22.521999999999998</v>
      </c>
      <c r="G347" t="s">
        <v>10</v>
      </c>
      <c r="H347">
        <f t="shared" si="20"/>
        <v>22.521999999999998</v>
      </c>
      <c r="I347">
        <f t="shared" si="21"/>
        <v>0</v>
      </c>
      <c r="J347">
        <f t="shared" si="22"/>
        <v>0</v>
      </c>
      <c r="K347" s="5">
        <f t="shared" si="23"/>
        <v>22.521999999999998</v>
      </c>
    </row>
    <row r="348" spans="1:11" x14ac:dyDescent="0.45">
      <c r="A348" s="2">
        <v>45311.671296296299</v>
      </c>
      <c r="B348">
        <v>4.75</v>
      </c>
      <c r="C348" t="s">
        <v>9</v>
      </c>
      <c r="D348">
        <v>1.56</v>
      </c>
      <c r="E348" t="s">
        <v>9</v>
      </c>
      <c r="F348">
        <v>30.13</v>
      </c>
      <c r="G348" t="s">
        <v>10</v>
      </c>
      <c r="H348">
        <f t="shared" si="20"/>
        <v>30.13</v>
      </c>
      <c r="I348">
        <f t="shared" si="21"/>
        <v>0</v>
      </c>
      <c r="J348">
        <f t="shared" si="22"/>
        <v>0</v>
      </c>
      <c r="K348" s="5">
        <f t="shared" si="23"/>
        <v>30.13</v>
      </c>
    </row>
    <row r="349" spans="1:11" x14ac:dyDescent="0.45">
      <c r="A349" s="2">
        <v>45311.671527777777</v>
      </c>
      <c r="B349">
        <v>4.75</v>
      </c>
      <c r="C349" t="s">
        <v>9</v>
      </c>
      <c r="D349">
        <v>1.56</v>
      </c>
      <c r="E349" t="s">
        <v>9</v>
      </c>
      <c r="F349">
        <v>42.48</v>
      </c>
      <c r="G349" t="s">
        <v>10</v>
      </c>
      <c r="H349">
        <f t="shared" si="20"/>
        <v>42.48</v>
      </c>
      <c r="I349">
        <f t="shared" si="21"/>
        <v>0</v>
      </c>
      <c r="J349">
        <f t="shared" si="22"/>
        <v>0</v>
      </c>
      <c r="K349" s="5">
        <f t="shared" si="23"/>
        <v>42.48</v>
      </c>
    </row>
    <row r="350" spans="1:11" x14ac:dyDescent="0.45">
      <c r="A350" s="2">
        <v>45311.671759259261</v>
      </c>
      <c r="B350">
        <v>4.76</v>
      </c>
      <c r="C350" t="s">
        <v>9</v>
      </c>
      <c r="D350">
        <v>1.56</v>
      </c>
      <c r="E350" t="s">
        <v>9</v>
      </c>
      <c r="F350">
        <v>30.8</v>
      </c>
      <c r="G350" t="s">
        <v>10</v>
      </c>
      <c r="H350">
        <f t="shared" si="20"/>
        <v>30.8</v>
      </c>
      <c r="I350">
        <f t="shared" si="21"/>
        <v>0</v>
      </c>
      <c r="J350">
        <f t="shared" si="22"/>
        <v>0</v>
      </c>
      <c r="K350" s="5">
        <f t="shared" si="23"/>
        <v>30.8</v>
      </c>
    </row>
    <row r="351" spans="1:11" x14ac:dyDescent="0.45">
      <c r="A351" s="2">
        <v>45311.671990740739</v>
      </c>
      <c r="B351">
        <v>4.76</v>
      </c>
      <c r="C351" t="s">
        <v>9</v>
      </c>
      <c r="D351">
        <v>1.56</v>
      </c>
      <c r="E351" t="s">
        <v>9</v>
      </c>
      <c r="F351">
        <v>34.92</v>
      </c>
      <c r="G351" t="s">
        <v>10</v>
      </c>
      <c r="H351">
        <f t="shared" si="20"/>
        <v>34.92</v>
      </c>
      <c r="I351">
        <f t="shared" si="21"/>
        <v>0</v>
      </c>
      <c r="J351">
        <f t="shared" si="22"/>
        <v>0</v>
      </c>
      <c r="K351" s="5">
        <f t="shared" si="23"/>
        <v>34.92</v>
      </c>
    </row>
    <row r="352" spans="1:11" x14ac:dyDescent="0.45">
      <c r="A352" s="2">
        <v>45311.672222222223</v>
      </c>
      <c r="B352">
        <v>4.76</v>
      </c>
      <c r="C352" t="s">
        <v>9</v>
      </c>
      <c r="D352">
        <v>1.56</v>
      </c>
      <c r="E352" t="s">
        <v>9</v>
      </c>
      <c r="F352">
        <v>40.564999999999998</v>
      </c>
      <c r="G352" t="s">
        <v>10</v>
      </c>
      <c r="H352">
        <f t="shared" si="20"/>
        <v>40.564999999999998</v>
      </c>
      <c r="I352">
        <f t="shared" si="21"/>
        <v>0</v>
      </c>
      <c r="J352">
        <f t="shared" si="22"/>
        <v>0</v>
      </c>
      <c r="K352" s="5">
        <f t="shared" si="23"/>
        <v>40.564999999999998</v>
      </c>
    </row>
    <row r="353" spans="1:11" x14ac:dyDescent="0.45">
      <c r="A353" s="2">
        <v>45311.672453703701</v>
      </c>
      <c r="B353">
        <v>4.76</v>
      </c>
      <c r="C353" t="s">
        <v>9</v>
      </c>
      <c r="D353">
        <v>1.56</v>
      </c>
      <c r="E353" t="s">
        <v>9</v>
      </c>
      <c r="F353">
        <v>51.442</v>
      </c>
      <c r="G353" t="s">
        <v>10</v>
      </c>
      <c r="H353">
        <f t="shared" si="20"/>
        <v>51.442</v>
      </c>
      <c r="I353">
        <f t="shared" si="21"/>
        <v>0</v>
      </c>
      <c r="J353">
        <f t="shared" si="22"/>
        <v>0</v>
      </c>
      <c r="K353" s="5">
        <f t="shared" si="23"/>
        <v>51.442</v>
      </c>
    </row>
    <row r="354" spans="1:11" x14ac:dyDescent="0.45">
      <c r="A354" s="2">
        <v>45311.672685185185</v>
      </c>
      <c r="B354">
        <v>4.76</v>
      </c>
      <c r="C354" t="s">
        <v>9</v>
      </c>
      <c r="D354">
        <v>1.56</v>
      </c>
      <c r="E354" t="s">
        <v>9</v>
      </c>
      <c r="F354">
        <v>54.08</v>
      </c>
      <c r="G354" t="s">
        <v>10</v>
      </c>
      <c r="H354">
        <f t="shared" si="20"/>
        <v>54.08</v>
      </c>
      <c r="I354">
        <f t="shared" si="21"/>
        <v>0</v>
      </c>
      <c r="J354">
        <f t="shared" si="22"/>
        <v>0</v>
      </c>
      <c r="K354" s="5">
        <f t="shared" si="23"/>
        <v>54.08</v>
      </c>
    </row>
    <row r="355" spans="1:11" x14ac:dyDescent="0.45">
      <c r="A355" s="2">
        <v>45311.67291666667</v>
      </c>
      <c r="B355">
        <v>4.76</v>
      </c>
      <c r="C355" t="s">
        <v>9</v>
      </c>
      <c r="D355">
        <v>1.56</v>
      </c>
      <c r="E355" t="s">
        <v>9</v>
      </c>
      <c r="F355">
        <v>51.41</v>
      </c>
      <c r="G355" t="s">
        <v>10</v>
      </c>
      <c r="H355">
        <f t="shared" si="20"/>
        <v>51.41</v>
      </c>
      <c r="I355">
        <f t="shared" si="21"/>
        <v>0</v>
      </c>
      <c r="J355">
        <f t="shared" si="22"/>
        <v>0</v>
      </c>
      <c r="K355" s="5">
        <f t="shared" si="23"/>
        <v>51.41</v>
      </c>
    </row>
    <row r="356" spans="1:11" x14ac:dyDescent="0.45">
      <c r="A356" s="2">
        <v>45311.673148148147</v>
      </c>
      <c r="B356">
        <v>4.76</v>
      </c>
      <c r="C356" t="s">
        <v>9</v>
      </c>
      <c r="D356">
        <v>1.56</v>
      </c>
      <c r="E356" t="s">
        <v>9</v>
      </c>
      <c r="F356">
        <v>53.133000000000003</v>
      </c>
      <c r="G356" t="s">
        <v>10</v>
      </c>
      <c r="H356">
        <f t="shared" si="20"/>
        <v>53.133000000000003</v>
      </c>
      <c r="I356">
        <f t="shared" si="21"/>
        <v>0</v>
      </c>
      <c r="J356">
        <f t="shared" si="22"/>
        <v>0</v>
      </c>
      <c r="K356" s="5">
        <f t="shared" si="23"/>
        <v>53.133000000000003</v>
      </c>
    </row>
    <row r="357" spans="1:11" x14ac:dyDescent="0.45">
      <c r="A357" s="2">
        <v>45311.673379629632</v>
      </c>
      <c r="B357">
        <v>4.76</v>
      </c>
      <c r="C357" t="s">
        <v>9</v>
      </c>
      <c r="D357">
        <v>1.56</v>
      </c>
      <c r="E357" t="s">
        <v>9</v>
      </c>
      <c r="F357">
        <v>53.548000000000002</v>
      </c>
      <c r="G357" t="s">
        <v>10</v>
      </c>
      <c r="H357">
        <f t="shared" si="20"/>
        <v>53.548000000000002</v>
      </c>
      <c r="I357">
        <f t="shared" si="21"/>
        <v>0</v>
      </c>
      <c r="J357">
        <f t="shared" si="22"/>
        <v>0</v>
      </c>
      <c r="K357" s="5">
        <f t="shared" si="23"/>
        <v>53.548000000000002</v>
      </c>
    </row>
    <row r="358" spans="1:11" x14ac:dyDescent="0.45">
      <c r="A358" s="2">
        <v>45311.673611111109</v>
      </c>
      <c r="B358">
        <v>4.76</v>
      </c>
      <c r="C358" t="s">
        <v>9</v>
      </c>
      <c r="D358">
        <v>1.56</v>
      </c>
      <c r="E358" t="s">
        <v>9</v>
      </c>
      <c r="F358">
        <v>53.98</v>
      </c>
      <c r="G358" t="s">
        <v>10</v>
      </c>
      <c r="H358">
        <f t="shared" si="20"/>
        <v>53.98</v>
      </c>
      <c r="I358">
        <f t="shared" si="21"/>
        <v>0</v>
      </c>
      <c r="J358">
        <f t="shared" si="22"/>
        <v>0</v>
      </c>
      <c r="K358" s="5">
        <f t="shared" si="23"/>
        <v>53.98</v>
      </c>
    </row>
    <row r="359" spans="1:11" x14ac:dyDescent="0.45">
      <c r="A359" s="2">
        <v>45311.673842592594</v>
      </c>
      <c r="B359">
        <v>4.76</v>
      </c>
      <c r="C359" t="s">
        <v>9</v>
      </c>
      <c r="D359">
        <v>1.56</v>
      </c>
      <c r="E359" t="s">
        <v>9</v>
      </c>
      <c r="F359">
        <v>52.68</v>
      </c>
      <c r="G359" t="s">
        <v>10</v>
      </c>
      <c r="H359">
        <f t="shared" si="20"/>
        <v>52.68</v>
      </c>
      <c r="I359">
        <f t="shared" si="21"/>
        <v>0</v>
      </c>
      <c r="J359">
        <f t="shared" si="22"/>
        <v>0</v>
      </c>
      <c r="K359" s="5">
        <f t="shared" si="23"/>
        <v>52.68</v>
      </c>
    </row>
    <row r="360" spans="1:11" x14ac:dyDescent="0.45">
      <c r="A360" s="2">
        <v>45311.674074074072</v>
      </c>
      <c r="B360">
        <v>4.76</v>
      </c>
      <c r="C360" t="s">
        <v>9</v>
      </c>
      <c r="D360">
        <v>1.56</v>
      </c>
      <c r="E360" t="s">
        <v>9</v>
      </c>
      <c r="F360">
        <v>49.055999999999997</v>
      </c>
      <c r="G360" t="s">
        <v>10</v>
      </c>
      <c r="H360">
        <f t="shared" si="20"/>
        <v>49.055999999999997</v>
      </c>
      <c r="I360">
        <f t="shared" si="21"/>
        <v>0</v>
      </c>
      <c r="J360">
        <f t="shared" si="22"/>
        <v>0</v>
      </c>
      <c r="K360" s="5">
        <f t="shared" si="23"/>
        <v>49.055999999999997</v>
      </c>
    </row>
    <row r="361" spans="1:11" x14ac:dyDescent="0.45">
      <c r="A361" s="2">
        <v>45311.674305555556</v>
      </c>
      <c r="B361">
        <v>4.76</v>
      </c>
      <c r="C361" t="s">
        <v>9</v>
      </c>
      <c r="D361">
        <v>1.56</v>
      </c>
      <c r="E361" t="s">
        <v>9</v>
      </c>
      <c r="F361">
        <v>58.448</v>
      </c>
      <c r="G361" t="s">
        <v>10</v>
      </c>
      <c r="H361">
        <f t="shared" si="20"/>
        <v>58.448</v>
      </c>
      <c r="I361">
        <f t="shared" si="21"/>
        <v>0</v>
      </c>
      <c r="J361">
        <f t="shared" si="22"/>
        <v>0</v>
      </c>
      <c r="K361" s="5">
        <f t="shared" si="23"/>
        <v>58.448</v>
      </c>
    </row>
    <row r="362" spans="1:11" x14ac:dyDescent="0.45">
      <c r="A362" s="2">
        <v>45311.674537037034</v>
      </c>
      <c r="B362">
        <v>4.76</v>
      </c>
      <c r="C362" t="s">
        <v>9</v>
      </c>
      <c r="D362">
        <v>1.56</v>
      </c>
      <c r="E362" t="s">
        <v>9</v>
      </c>
      <c r="F362">
        <v>61.207999999999998</v>
      </c>
      <c r="G362" t="s">
        <v>10</v>
      </c>
      <c r="H362">
        <f t="shared" si="20"/>
        <v>61.207999999999998</v>
      </c>
      <c r="I362">
        <f t="shared" si="21"/>
        <v>0</v>
      </c>
      <c r="J362">
        <f t="shared" si="22"/>
        <v>0</v>
      </c>
      <c r="K362" s="5">
        <f t="shared" si="23"/>
        <v>61.207999999999998</v>
      </c>
    </row>
    <row r="363" spans="1:11" x14ac:dyDescent="0.45">
      <c r="A363" s="2">
        <v>45311.674768518518</v>
      </c>
      <c r="B363">
        <v>4.76</v>
      </c>
      <c r="C363" t="s">
        <v>9</v>
      </c>
      <c r="D363">
        <v>1.56</v>
      </c>
      <c r="E363" t="s">
        <v>9</v>
      </c>
      <c r="F363">
        <v>62.823999999999998</v>
      </c>
      <c r="G363" t="s">
        <v>10</v>
      </c>
      <c r="H363">
        <f t="shared" si="20"/>
        <v>62.823999999999998</v>
      </c>
      <c r="I363">
        <f t="shared" si="21"/>
        <v>0</v>
      </c>
      <c r="J363">
        <f t="shared" si="22"/>
        <v>0</v>
      </c>
      <c r="K363" s="5">
        <f t="shared" si="23"/>
        <v>62.823999999999998</v>
      </c>
    </row>
    <row r="364" spans="1:11" x14ac:dyDescent="0.45">
      <c r="A364" s="2">
        <v>45311.675000000003</v>
      </c>
      <c r="B364">
        <v>4.76</v>
      </c>
      <c r="C364" t="s">
        <v>9</v>
      </c>
      <c r="D364">
        <v>1.56</v>
      </c>
      <c r="E364" t="s">
        <v>9</v>
      </c>
      <c r="F364">
        <v>72.42</v>
      </c>
      <c r="G364" t="s">
        <v>10</v>
      </c>
      <c r="H364">
        <f t="shared" si="20"/>
        <v>72.42</v>
      </c>
      <c r="I364">
        <f t="shared" si="21"/>
        <v>0</v>
      </c>
      <c r="J364">
        <f t="shared" si="22"/>
        <v>0</v>
      </c>
      <c r="K364" s="5">
        <f t="shared" si="23"/>
        <v>72.42</v>
      </c>
    </row>
    <row r="365" spans="1:11" x14ac:dyDescent="0.45">
      <c r="A365" s="2">
        <v>45311.67523148148</v>
      </c>
      <c r="B365">
        <v>4.76</v>
      </c>
      <c r="C365" t="s">
        <v>9</v>
      </c>
      <c r="D365">
        <v>1.56</v>
      </c>
      <c r="E365" t="s">
        <v>9</v>
      </c>
      <c r="F365">
        <v>83.587999999999994</v>
      </c>
      <c r="G365" t="s">
        <v>10</v>
      </c>
      <c r="H365">
        <f t="shared" si="20"/>
        <v>83.587999999999994</v>
      </c>
      <c r="I365">
        <f t="shared" si="21"/>
        <v>0</v>
      </c>
      <c r="J365">
        <f t="shared" si="22"/>
        <v>0</v>
      </c>
      <c r="K365" s="5">
        <f t="shared" si="23"/>
        <v>83.587999999999994</v>
      </c>
    </row>
    <row r="366" spans="1:11" x14ac:dyDescent="0.45">
      <c r="A366" s="2">
        <v>45311.675462962965</v>
      </c>
      <c r="B366">
        <v>4.76</v>
      </c>
      <c r="C366" t="s">
        <v>9</v>
      </c>
      <c r="D366">
        <v>1.56</v>
      </c>
      <c r="E366" t="s">
        <v>9</v>
      </c>
      <c r="F366">
        <v>92.29</v>
      </c>
      <c r="G366" t="s">
        <v>10</v>
      </c>
      <c r="H366">
        <f t="shared" si="20"/>
        <v>92.29</v>
      </c>
      <c r="I366">
        <f t="shared" si="21"/>
        <v>0</v>
      </c>
      <c r="J366">
        <f t="shared" si="22"/>
        <v>0</v>
      </c>
      <c r="K366" s="5">
        <f t="shared" si="23"/>
        <v>92.29</v>
      </c>
    </row>
    <row r="367" spans="1:11" x14ac:dyDescent="0.45">
      <c r="A367" s="2">
        <v>45311.675694444442</v>
      </c>
      <c r="B367">
        <v>4.76</v>
      </c>
      <c r="C367" t="s">
        <v>9</v>
      </c>
      <c r="D367">
        <v>1.56</v>
      </c>
      <c r="E367" t="s">
        <v>9</v>
      </c>
      <c r="F367">
        <v>106.444</v>
      </c>
      <c r="G367" t="s">
        <v>10</v>
      </c>
      <c r="H367">
        <f t="shared" si="20"/>
        <v>106.444</v>
      </c>
      <c r="I367">
        <f t="shared" si="21"/>
        <v>0</v>
      </c>
      <c r="J367">
        <f t="shared" si="22"/>
        <v>0</v>
      </c>
      <c r="K367" s="5">
        <f t="shared" si="23"/>
        <v>106.444</v>
      </c>
    </row>
    <row r="368" spans="1:11" x14ac:dyDescent="0.45">
      <c r="A368" s="2">
        <v>45311.675925925927</v>
      </c>
      <c r="B368">
        <v>4.76</v>
      </c>
      <c r="C368" t="s">
        <v>9</v>
      </c>
      <c r="D368">
        <v>1.56</v>
      </c>
      <c r="E368" t="s">
        <v>9</v>
      </c>
      <c r="F368">
        <v>111.7</v>
      </c>
      <c r="G368" t="s">
        <v>10</v>
      </c>
      <c r="H368">
        <f t="shared" si="20"/>
        <v>111.7</v>
      </c>
      <c r="I368">
        <f t="shared" si="21"/>
        <v>0</v>
      </c>
      <c r="J368">
        <f t="shared" si="22"/>
        <v>0</v>
      </c>
      <c r="K368" s="5">
        <f t="shared" si="23"/>
        <v>111.7</v>
      </c>
    </row>
    <row r="369" spans="1:11" x14ac:dyDescent="0.45">
      <c r="A369" s="2">
        <v>45311.676157407404</v>
      </c>
      <c r="B369">
        <v>4.76</v>
      </c>
      <c r="C369" t="s">
        <v>9</v>
      </c>
      <c r="D369">
        <v>1.56</v>
      </c>
      <c r="E369" t="s">
        <v>9</v>
      </c>
      <c r="F369">
        <v>112.35</v>
      </c>
      <c r="G369" t="s">
        <v>10</v>
      </c>
      <c r="H369">
        <f t="shared" si="20"/>
        <v>112.35</v>
      </c>
      <c r="I369">
        <f t="shared" si="21"/>
        <v>0</v>
      </c>
      <c r="J369">
        <f t="shared" si="22"/>
        <v>0</v>
      </c>
      <c r="K369" s="5">
        <f t="shared" si="23"/>
        <v>112.35</v>
      </c>
    </row>
    <row r="370" spans="1:11" x14ac:dyDescent="0.45">
      <c r="A370" s="2">
        <v>45311.676388888889</v>
      </c>
      <c r="B370">
        <v>4.76</v>
      </c>
      <c r="C370" t="s">
        <v>9</v>
      </c>
      <c r="D370">
        <v>1.56</v>
      </c>
      <c r="E370" t="s">
        <v>9</v>
      </c>
      <c r="F370">
        <v>118.30200000000001</v>
      </c>
      <c r="G370" t="s">
        <v>10</v>
      </c>
      <c r="H370">
        <f t="shared" si="20"/>
        <v>118.30200000000001</v>
      </c>
      <c r="I370">
        <f t="shared" si="21"/>
        <v>0</v>
      </c>
      <c r="J370">
        <f t="shared" si="22"/>
        <v>0</v>
      </c>
      <c r="K370" s="5">
        <f t="shared" si="23"/>
        <v>118.30200000000001</v>
      </c>
    </row>
    <row r="371" spans="1:11" x14ac:dyDescent="0.45">
      <c r="A371" s="2">
        <v>45311.676620370374</v>
      </c>
      <c r="B371">
        <v>4.76</v>
      </c>
      <c r="C371" t="s">
        <v>9</v>
      </c>
      <c r="D371">
        <v>1.56</v>
      </c>
      <c r="E371" t="s">
        <v>9</v>
      </c>
      <c r="F371">
        <v>107.76</v>
      </c>
      <c r="G371" t="s">
        <v>10</v>
      </c>
      <c r="H371">
        <f t="shared" si="20"/>
        <v>107.76</v>
      </c>
      <c r="I371">
        <f t="shared" si="21"/>
        <v>0</v>
      </c>
      <c r="J371">
        <f t="shared" si="22"/>
        <v>0</v>
      </c>
      <c r="K371" s="5">
        <f t="shared" si="23"/>
        <v>107.76</v>
      </c>
    </row>
    <row r="372" spans="1:11" x14ac:dyDescent="0.45">
      <c r="A372" s="2">
        <v>45311.676851851851</v>
      </c>
      <c r="B372">
        <v>4.76</v>
      </c>
      <c r="C372" t="s">
        <v>9</v>
      </c>
      <c r="D372">
        <v>1.56</v>
      </c>
      <c r="E372" t="s">
        <v>9</v>
      </c>
      <c r="F372">
        <v>106.666</v>
      </c>
      <c r="G372" t="s">
        <v>10</v>
      </c>
      <c r="H372">
        <f t="shared" si="20"/>
        <v>106.666</v>
      </c>
      <c r="I372">
        <f t="shared" si="21"/>
        <v>0</v>
      </c>
      <c r="J372">
        <f t="shared" si="22"/>
        <v>0</v>
      </c>
      <c r="K372" s="5">
        <f t="shared" si="23"/>
        <v>106.666</v>
      </c>
    </row>
    <row r="373" spans="1:11" x14ac:dyDescent="0.45">
      <c r="A373" s="2">
        <v>45311.677083333336</v>
      </c>
      <c r="B373">
        <v>4.76</v>
      </c>
      <c r="C373" t="s">
        <v>9</v>
      </c>
      <c r="D373">
        <v>1.56</v>
      </c>
      <c r="E373" t="s">
        <v>9</v>
      </c>
      <c r="F373">
        <v>107.595</v>
      </c>
      <c r="G373" t="s">
        <v>10</v>
      </c>
      <c r="H373">
        <f t="shared" si="20"/>
        <v>107.595</v>
      </c>
      <c r="I373">
        <f t="shared" si="21"/>
        <v>0</v>
      </c>
      <c r="J373">
        <f t="shared" si="22"/>
        <v>0</v>
      </c>
      <c r="K373" s="5">
        <f t="shared" si="23"/>
        <v>107.595</v>
      </c>
    </row>
    <row r="374" spans="1:11" x14ac:dyDescent="0.45">
      <c r="A374" s="2">
        <v>45311.677314814813</v>
      </c>
      <c r="B374">
        <v>4.7699999999999996</v>
      </c>
      <c r="C374" t="s">
        <v>9</v>
      </c>
      <c r="D374">
        <v>1.56</v>
      </c>
      <c r="E374" t="s">
        <v>9</v>
      </c>
      <c r="F374">
        <v>108.66800000000001</v>
      </c>
      <c r="G374" t="s">
        <v>10</v>
      </c>
      <c r="H374">
        <f t="shared" si="20"/>
        <v>108.66800000000001</v>
      </c>
      <c r="I374">
        <f t="shared" si="21"/>
        <v>0</v>
      </c>
      <c r="J374">
        <f t="shared" si="22"/>
        <v>0</v>
      </c>
      <c r="K374" s="5">
        <f t="shared" si="23"/>
        <v>108.66800000000001</v>
      </c>
    </row>
    <row r="375" spans="1:11" x14ac:dyDescent="0.45">
      <c r="A375" s="2">
        <v>45311.677546296298</v>
      </c>
      <c r="B375">
        <v>4.7699999999999996</v>
      </c>
      <c r="C375" t="s">
        <v>9</v>
      </c>
      <c r="D375">
        <v>1.56</v>
      </c>
      <c r="E375" t="s">
        <v>9</v>
      </c>
      <c r="F375">
        <v>111.428</v>
      </c>
      <c r="G375" t="s">
        <v>10</v>
      </c>
      <c r="H375">
        <f t="shared" si="20"/>
        <v>111.428</v>
      </c>
      <c r="I375">
        <f t="shared" si="21"/>
        <v>0</v>
      </c>
      <c r="J375">
        <f t="shared" si="22"/>
        <v>0</v>
      </c>
      <c r="K375" s="5">
        <f t="shared" si="23"/>
        <v>111.428</v>
      </c>
    </row>
    <row r="376" spans="1:11" x14ac:dyDescent="0.45">
      <c r="A376" s="2">
        <v>45311.677777777775</v>
      </c>
      <c r="B376">
        <v>4.7699999999999996</v>
      </c>
      <c r="C376" t="s">
        <v>9</v>
      </c>
      <c r="D376">
        <v>1.56</v>
      </c>
      <c r="E376" t="s">
        <v>9</v>
      </c>
      <c r="F376">
        <v>110.968</v>
      </c>
      <c r="G376" t="s">
        <v>10</v>
      </c>
      <c r="H376">
        <f t="shared" si="20"/>
        <v>110.968</v>
      </c>
      <c r="I376">
        <f t="shared" si="21"/>
        <v>0</v>
      </c>
      <c r="J376">
        <f t="shared" si="22"/>
        <v>0</v>
      </c>
      <c r="K376" s="5">
        <f t="shared" si="23"/>
        <v>110.968</v>
      </c>
    </row>
    <row r="377" spans="1:11" x14ac:dyDescent="0.45">
      <c r="A377" s="2">
        <v>45311.67800925926</v>
      </c>
      <c r="B377">
        <v>4.7699999999999996</v>
      </c>
      <c r="C377" t="s">
        <v>9</v>
      </c>
      <c r="D377">
        <v>1.56</v>
      </c>
      <c r="E377" t="s">
        <v>9</v>
      </c>
      <c r="F377">
        <v>111.14</v>
      </c>
      <c r="G377" t="s">
        <v>10</v>
      </c>
      <c r="H377">
        <f t="shared" si="20"/>
        <v>111.14</v>
      </c>
      <c r="I377">
        <f t="shared" si="21"/>
        <v>0</v>
      </c>
      <c r="J377">
        <f t="shared" si="22"/>
        <v>0</v>
      </c>
      <c r="K377" s="5">
        <f t="shared" si="23"/>
        <v>111.14</v>
      </c>
    </row>
    <row r="378" spans="1:11" x14ac:dyDescent="0.45">
      <c r="A378" s="2">
        <v>45311.678240740737</v>
      </c>
      <c r="B378">
        <v>4.7699999999999996</v>
      </c>
      <c r="C378" t="s">
        <v>9</v>
      </c>
      <c r="D378">
        <v>1.56</v>
      </c>
      <c r="E378" t="s">
        <v>9</v>
      </c>
      <c r="F378">
        <v>110.66</v>
      </c>
      <c r="G378" t="s">
        <v>10</v>
      </c>
      <c r="H378">
        <f t="shared" si="20"/>
        <v>110.66</v>
      </c>
      <c r="I378">
        <f t="shared" si="21"/>
        <v>0</v>
      </c>
      <c r="J378">
        <f t="shared" si="22"/>
        <v>0</v>
      </c>
      <c r="K378" s="5">
        <f t="shared" si="23"/>
        <v>110.66</v>
      </c>
    </row>
    <row r="379" spans="1:11" x14ac:dyDescent="0.45">
      <c r="A379" s="2">
        <v>45311.678472222222</v>
      </c>
      <c r="B379">
        <v>4.7699999999999996</v>
      </c>
      <c r="C379" t="s">
        <v>9</v>
      </c>
      <c r="D379">
        <v>1.56</v>
      </c>
      <c r="E379" t="s">
        <v>9</v>
      </c>
      <c r="F379">
        <v>112.67</v>
      </c>
      <c r="G379" t="s">
        <v>10</v>
      </c>
      <c r="H379">
        <f t="shared" si="20"/>
        <v>112.67</v>
      </c>
      <c r="I379">
        <f t="shared" si="21"/>
        <v>0</v>
      </c>
      <c r="J379">
        <f t="shared" si="22"/>
        <v>0</v>
      </c>
      <c r="K379" s="5">
        <f t="shared" si="23"/>
        <v>112.67</v>
      </c>
    </row>
    <row r="380" spans="1:11" x14ac:dyDescent="0.45">
      <c r="A380" s="2">
        <v>45311.678703703707</v>
      </c>
      <c r="B380">
        <v>4.7699999999999996</v>
      </c>
      <c r="C380" t="s">
        <v>9</v>
      </c>
      <c r="D380">
        <v>1.56</v>
      </c>
      <c r="E380" t="s">
        <v>9</v>
      </c>
      <c r="F380">
        <v>109.078</v>
      </c>
      <c r="G380" t="s">
        <v>10</v>
      </c>
      <c r="H380">
        <f t="shared" si="20"/>
        <v>109.078</v>
      </c>
      <c r="I380">
        <f t="shared" si="21"/>
        <v>0</v>
      </c>
      <c r="J380">
        <f t="shared" si="22"/>
        <v>0</v>
      </c>
      <c r="K380" s="5">
        <f t="shared" si="23"/>
        <v>109.078</v>
      </c>
    </row>
    <row r="381" spans="1:11" x14ac:dyDescent="0.45">
      <c r="A381" s="2">
        <v>45311.678935185184</v>
      </c>
      <c r="B381">
        <v>4.7699999999999996</v>
      </c>
      <c r="C381" t="s">
        <v>9</v>
      </c>
      <c r="D381">
        <v>1.56</v>
      </c>
      <c r="E381" t="s">
        <v>9</v>
      </c>
      <c r="F381">
        <v>80.153000000000006</v>
      </c>
      <c r="G381" t="s">
        <v>10</v>
      </c>
      <c r="H381">
        <f t="shared" si="20"/>
        <v>80.153000000000006</v>
      </c>
      <c r="I381">
        <f t="shared" si="21"/>
        <v>0</v>
      </c>
      <c r="J381">
        <f t="shared" si="22"/>
        <v>0</v>
      </c>
      <c r="K381" s="5">
        <f t="shared" si="23"/>
        <v>80.153000000000006</v>
      </c>
    </row>
    <row r="382" spans="1:11" x14ac:dyDescent="0.45">
      <c r="A382" s="2">
        <v>45311.679166666669</v>
      </c>
      <c r="B382">
        <v>4.7699999999999996</v>
      </c>
      <c r="C382" t="s">
        <v>9</v>
      </c>
      <c r="D382">
        <v>1.56</v>
      </c>
      <c r="E382" t="s">
        <v>9</v>
      </c>
      <c r="F382">
        <v>79.096000000000004</v>
      </c>
      <c r="G382" t="s">
        <v>10</v>
      </c>
      <c r="H382">
        <f t="shared" si="20"/>
        <v>79.096000000000004</v>
      </c>
      <c r="I382">
        <f t="shared" si="21"/>
        <v>0</v>
      </c>
      <c r="J382">
        <f t="shared" si="22"/>
        <v>0</v>
      </c>
      <c r="K382" s="5">
        <f t="shared" si="23"/>
        <v>79.096000000000004</v>
      </c>
    </row>
    <row r="383" spans="1:11" x14ac:dyDescent="0.45">
      <c r="A383" s="2">
        <v>45311.679398148146</v>
      </c>
      <c r="B383">
        <v>4.7699999999999996</v>
      </c>
      <c r="C383" t="s">
        <v>9</v>
      </c>
      <c r="D383">
        <v>1.56</v>
      </c>
      <c r="E383" t="s">
        <v>9</v>
      </c>
      <c r="F383">
        <v>90.39</v>
      </c>
      <c r="G383" t="s">
        <v>10</v>
      </c>
      <c r="H383">
        <f t="shared" si="20"/>
        <v>90.39</v>
      </c>
      <c r="I383">
        <f t="shared" si="21"/>
        <v>0</v>
      </c>
      <c r="J383">
        <f t="shared" si="22"/>
        <v>0</v>
      </c>
      <c r="K383" s="5">
        <f t="shared" si="23"/>
        <v>90.39</v>
      </c>
    </row>
    <row r="384" spans="1:11" x14ac:dyDescent="0.45">
      <c r="A384" s="2">
        <v>45311.679629629631</v>
      </c>
      <c r="B384">
        <v>4.7699999999999996</v>
      </c>
      <c r="C384" t="s">
        <v>9</v>
      </c>
      <c r="D384">
        <v>1.56</v>
      </c>
      <c r="E384" t="s">
        <v>9</v>
      </c>
      <c r="F384">
        <v>98.007999999999996</v>
      </c>
      <c r="G384" t="s">
        <v>10</v>
      </c>
      <c r="H384">
        <f t="shared" si="20"/>
        <v>98.007999999999996</v>
      </c>
      <c r="I384">
        <f t="shared" si="21"/>
        <v>0</v>
      </c>
      <c r="J384">
        <f t="shared" si="22"/>
        <v>0</v>
      </c>
      <c r="K384" s="5">
        <f t="shared" si="23"/>
        <v>98.007999999999996</v>
      </c>
    </row>
    <row r="385" spans="1:11" x14ac:dyDescent="0.45">
      <c r="A385" s="2">
        <v>45311.679861111108</v>
      </c>
      <c r="B385">
        <v>4.7699999999999996</v>
      </c>
      <c r="C385" t="s">
        <v>9</v>
      </c>
      <c r="D385">
        <v>1.56</v>
      </c>
      <c r="E385" t="s">
        <v>9</v>
      </c>
      <c r="F385">
        <v>101.083</v>
      </c>
      <c r="G385" t="s">
        <v>10</v>
      </c>
      <c r="H385">
        <f t="shared" si="20"/>
        <v>101.083</v>
      </c>
      <c r="I385">
        <f t="shared" si="21"/>
        <v>0</v>
      </c>
      <c r="J385">
        <f t="shared" si="22"/>
        <v>0</v>
      </c>
      <c r="K385" s="5">
        <f t="shared" si="23"/>
        <v>101.083</v>
      </c>
    </row>
    <row r="386" spans="1:11" x14ac:dyDescent="0.45">
      <c r="A386" s="2">
        <v>45311.680092592593</v>
      </c>
      <c r="B386">
        <v>4.7699999999999996</v>
      </c>
      <c r="C386" t="s">
        <v>9</v>
      </c>
      <c r="D386">
        <v>1.56</v>
      </c>
      <c r="E386" t="s">
        <v>9</v>
      </c>
      <c r="F386">
        <v>102.782</v>
      </c>
      <c r="G386" t="s">
        <v>10</v>
      </c>
      <c r="H386">
        <f t="shared" si="20"/>
        <v>102.782</v>
      </c>
      <c r="I386">
        <f t="shared" si="21"/>
        <v>0</v>
      </c>
      <c r="J386">
        <f t="shared" si="22"/>
        <v>0</v>
      </c>
      <c r="K386" s="5">
        <f t="shared" si="23"/>
        <v>102.782</v>
      </c>
    </row>
    <row r="387" spans="1:11" x14ac:dyDescent="0.45">
      <c r="A387" s="2">
        <v>45311.680324074077</v>
      </c>
      <c r="B387">
        <v>4.7699999999999996</v>
      </c>
      <c r="C387" t="s">
        <v>9</v>
      </c>
      <c r="D387">
        <v>1.56</v>
      </c>
      <c r="E387" t="s">
        <v>9</v>
      </c>
      <c r="F387">
        <v>107.01600000000001</v>
      </c>
      <c r="G387" t="s">
        <v>10</v>
      </c>
      <c r="H387">
        <f t="shared" si="20"/>
        <v>107.01600000000001</v>
      </c>
      <c r="I387">
        <f t="shared" si="21"/>
        <v>0</v>
      </c>
      <c r="J387">
        <f t="shared" si="22"/>
        <v>0</v>
      </c>
      <c r="K387" s="5">
        <f t="shared" si="23"/>
        <v>107.01600000000001</v>
      </c>
    </row>
    <row r="388" spans="1:11" x14ac:dyDescent="0.45">
      <c r="A388" s="2">
        <v>45311.680555555555</v>
      </c>
      <c r="B388">
        <v>4.7699999999999996</v>
      </c>
      <c r="C388" t="s">
        <v>9</v>
      </c>
      <c r="D388">
        <v>1.56</v>
      </c>
      <c r="E388" t="s">
        <v>9</v>
      </c>
      <c r="F388">
        <v>111.28</v>
      </c>
      <c r="G388" t="s">
        <v>10</v>
      </c>
      <c r="H388">
        <f t="shared" si="20"/>
        <v>111.28</v>
      </c>
      <c r="I388">
        <f t="shared" si="21"/>
        <v>0</v>
      </c>
      <c r="J388">
        <f t="shared" si="22"/>
        <v>0</v>
      </c>
      <c r="K388" s="5">
        <f t="shared" si="23"/>
        <v>111.28</v>
      </c>
    </row>
    <row r="389" spans="1:11" x14ac:dyDescent="0.45">
      <c r="A389" s="2">
        <v>45311.680787037039</v>
      </c>
      <c r="B389">
        <v>4.7699999999999996</v>
      </c>
      <c r="C389" t="s">
        <v>9</v>
      </c>
      <c r="D389">
        <v>1.56</v>
      </c>
      <c r="E389" t="s">
        <v>9</v>
      </c>
      <c r="F389">
        <v>116.78</v>
      </c>
      <c r="G389" t="s">
        <v>10</v>
      </c>
      <c r="H389">
        <f t="shared" ref="H389:H452" si="24">IF(G389="W",F389,0)</f>
        <v>116.78</v>
      </c>
      <c r="I389">
        <f t="shared" ref="I389:I452" si="25">IF(G389="kW",F389,0)</f>
        <v>0</v>
      </c>
      <c r="J389">
        <f t="shared" ref="J389:J452" si="26">I389*1000</f>
        <v>0</v>
      </c>
      <c r="K389" s="5">
        <f t="shared" ref="K389:K452" si="27">IF(H389&lt;&gt;0,H389,J389)</f>
        <v>116.78</v>
      </c>
    </row>
    <row r="390" spans="1:11" x14ac:dyDescent="0.45">
      <c r="A390" s="2">
        <v>45311.681018518517</v>
      </c>
      <c r="B390">
        <v>4.7699999999999996</v>
      </c>
      <c r="C390" t="s">
        <v>9</v>
      </c>
      <c r="D390">
        <v>1.56</v>
      </c>
      <c r="E390" t="s">
        <v>9</v>
      </c>
      <c r="F390">
        <v>114.98</v>
      </c>
      <c r="G390" t="s">
        <v>10</v>
      </c>
      <c r="H390">
        <f t="shared" si="24"/>
        <v>114.98</v>
      </c>
      <c r="I390">
        <f t="shared" si="25"/>
        <v>0</v>
      </c>
      <c r="J390">
        <f t="shared" si="26"/>
        <v>0</v>
      </c>
      <c r="K390" s="5">
        <f t="shared" si="27"/>
        <v>114.98</v>
      </c>
    </row>
    <row r="391" spans="1:11" x14ac:dyDescent="0.45">
      <c r="A391" s="2">
        <v>45311.681250000001</v>
      </c>
      <c r="B391">
        <v>4.78</v>
      </c>
      <c r="C391" t="s">
        <v>9</v>
      </c>
      <c r="D391">
        <v>1.56</v>
      </c>
      <c r="E391" t="s">
        <v>9</v>
      </c>
      <c r="F391">
        <v>113.923</v>
      </c>
      <c r="G391" t="s">
        <v>10</v>
      </c>
      <c r="H391">
        <f t="shared" si="24"/>
        <v>113.923</v>
      </c>
      <c r="I391">
        <f t="shared" si="25"/>
        <v>0</v>
      </c>
      <c r="J391">
        <f t="shared" si="26"/>
        <v>0</v>
      </c>
      <c r="K391" s="5">
        <f t="shared" si="27"/>
        <v>113.923</v>
      </c>
    </row>
    <row r="392" spans="1:11" x14ac:dyDescent="0.45">
      <c r="A392" s="2">
        <v>45311.681481481479</v>
      </c>
      <c r="B392">
        <v>4.78</v>
      </c>
      <c r="C392" t="s">
        <v>9</v>
      </c>
      <c r="D392">
        <v>1.56</v>
      </c>
      <c r="E392" t="s">
        <v>9</v>
      </c>
      <c r="F392">
        <v>114.182</v>
      </c>
      <c r="G392" t="s">
        <v>10</v>
      </c>
      <c r="H392">
        <f t="shared" si="24"/>
        <v>114.182</v>
      </c>
      <c r="I392">
        <f t="shared" si="25"/>
        <v>0</v>
      </c>
      <c r="J392">
        <f t="shared" si="26"/>
        <v>0</v>
      </c>
      <c r="K392" s="5">
        <f t="shared" si="27"/>
        <v>114.182</v>
      </c>
    </row>
    <row r="393" spans="1:11" x14ac:dyDescent="0.45">
      <c r="A393" s="2">
        <v>45311.681712962964</v>
      </c>
      <c r="B393">
        <v>4.78</v>
      </c>
      <c r="C393" t="s">
        <v>9</v>
      </c>
      <c r="D393">
        <v>1.56</v>
      </c>
      <c r="E393" t="s">
        <v>9</v>
      </c>
      <c r="F393">
        <v>112.99</v>
      </c>
      <c r="G393" t="s">
        <v>10</v>
      </c>
      <c r="H393">
        <f t="shared" si="24"/>
        <v>112.99</v>
      </c>
      <c r="I393">
        <f t="shared" si="25"/>
        <v>0</v>
      </c>
      <c r="J393">
        <f t="shared" si="26"/>
        <v>0</v>
      </c>
      <c r="K393" s="5">
        <f t="shared" si="27"/>
        <v>112.99</v>
      </c>
    </row>
    <row r="394" spans="1:11" x14ac:dyDescent="0.45">
      <c r="A394" s="2">
        <v>45311.681944444441</v>
      </c>
      <c r="B394">
        <v>4.78</v>
      </c>
      <c r="C394" t="s">
        <v>9</v>
      </c>
      <c r="D394">
        <v>1.56</v>
      </c>
      <c r="E394" t="s">
        <v>9</v>
      </c>
      <c r="F394">
        <v>110.858</v>
      </c>
      <c r="G394" t="s">
        <v>10</v>
      </c>
      <c r="H394">
        <f t="shared" si="24"/>
        <v>110.858</v>
      </c>
      <c r="I394">
        <f t="shared" si="25"/>
        <v>0</v>
      </c>
      <c r="J394">
        <f t="shared" si="26"/>
        <v>0</v>
      </c>
      <c r="K394" s="5">
        <f t="shared" si="27"/>
        <v>110.858</v>
      </c>
    </row>
    <row r="395" spans="1:11" x14ac:dyDescent="0.45">
      <c r="A395" s="2">
        <v>45311.682175925926</v>
      </c>
      <c r="B395">
        <v>4.78</v>
      </c>
      <c r="C395" t="s">
        <v>9</v>
      </c>
      <c r="D395">
        <v>1.56</v>
      </c>
      <c r="E395" t="s">
        <v>9</v>
      </c>
      <c r="F395">
        <v>110.61499999999999</v>
      </c>
      <c r="G395" t="s">
        <v>10</v>
      </c>
      <c r="H395">
        <f t="shared" si="24"/>
        <v>110.61499999999999</v>
      </c>
      <c r="I395">
        <f t="shared" si="25"/>
        <v>0</v>
      </c>
      <c r="J395">
        <f t="shared" si="26"/>
        <v>0</v>
      </c>
      <c r="K395" s="5">
        <f t="shared" si="27"/>
        <v>110.61499999999999</v>
      </c>
    </row>
    <row r="396" spans="1:11" x14ac:dyDescent="0.45">
      <c r="A396" s="2">
        <v>45311.68240740741</v>
      </c>
      <c r="B396">
        <v>4.78</v>
      </c>
      <c r="C396" t="s">
        <v>9</v>
      </c>
      <c r="D396">
        <v>1.56</v>
      </c>
      <c r="E396" t="s">
        <v>9</v>
      </c>
      <c r="F396">
        <v>113.526</v>
      </c>
      <c r="G396" t="s">
        <v>10</v>
      </c>
      <c r="H396">
        <f t="shared" si="24"/>
        <v>113.526</v>
      </c>
      <c r="I396">
        <f t="shared" si="25"/>
        <v>0</v>
      </c>
      <c r="J396">
        <f t="shared" si="26"/>
        <v>0</v>
      </c>
      <c r="K396" s="5">
        <f t="shared" si="27"/>
        <v>113.526</v>
      </c>
    </row>
    <row r="397" spans="1:11" x14ac:dyDescent="0.45">
      <c r="A397" s="2">
        <v>45311.682638888888</v>
      </c>
      <c r="B397">
        <v>4.78</v>
      </c>
      <c r="C397" t="s">
        <v>9</v>
      </c>
      <c r="D397">
        <v>1.56</v>
      </c>
      <c r="E397" t="s">
        <v>9</v>
      </c>
      <c r="F397">
        <v>116.05</v>
      </c>
      <c r="G397" t="s">
        <v>10</v>
      </c>
      <c r="H397">
        <f t="shared" si="24"/>
        <v>116.05</v>
      </c>
      <c r="I397">
        <f t="shared" si="25"/>
        <v>0</v>
      </c>
      <c r="J397">
        <f t="shared" si="26"/>
        <v>0</v>
      </c>
      <c r="K397" s="5">
        <f t="shared" si="27"/>
        <v>116.05</v>
      </c>
    </row>
    <row r="398" spans="1:11" x14ac:dyDescent="0.45">
      <c r="A398" s="2">
        <v>45311.682870370372</v>
      </c>
      <c r="B398">
        <v>4.78</v>
      </c>
      <c r="C398" t="s">
        <v>9</v>
      </c>
      <c r="D398">
        <v>1.56</v>
      </c>
      <c r="E398" t="s">
        <v>9</v>
      </c>
      <c r="F398">
        <v>113.41</v>
      </c>
      <c r="G398" t="s">
        <v>10</v>
      </c>
      <c r="H398">
        <f t="shared" si="24"/>
        <v>113.41</v>
      </c>
      <c r="I398">
        <f t="shared" si="25"/>
        <v>0</v>
      </c>
      <c r="J398">
        <f t="shared" si="26"/>
        <v>0</v>
      </c>
      <c r="K398" s="5">
        <f t="shared" si="27"/>
        <v>113.41</v>
      </c>
    </row>
    <row r="399" spans="1:11" x14ac:dyDescent="0.45">
      <c r="A399" s="2">
        <v>45311.68310185185</v>
      </c>
      <c r="B399">
        <v>4.78</v>
      </c>
      <c r="C399" t="s">
        <v>9</v>
      </c>
      <c r="D399">
        <v>1.56</v>
      </c>
      <c r="E399" t="s">
        <v>9</v>
      </c>
      <c r="F399">
        <v>111.31399999999999</v>
      </c>
      <c r="G399" t="s">
        <v>10</v>
      </c>
      <c r="H399">
        <f t="shared" si="24"/>
        <v>111.31399999999999</v>
      </c>
      <c r="I399">
        <f t="shared" si="25"/>
        <v>0</v>
      </c>
      <c r="J399">
        <f t="shared" si="26"/>
        <v>0</v>
      </c>
      <c r="K399" s="5">
        <f t="shared" si="27"/>
        <v>111.31399999999999</v>
      </c>
    </row>
    <row r="400" spans="1:11" x14ac:dyDescent="0.45">
      <c r="A400" s="2">
        <v>45311.683333333334</v>
      </c>
      <c r="B400">
        <v>4.78</v>
      </c>
      <c r="C400" t="s">
        <v>9</v>
      </c>
      <c r="D400">
        <v>1.56</v>
      </c>
      <c r="E400" t="s">
        <v>9</v>
      </c>
      <c r="F400">
        <v>115.67</v>
      </c>
      <c r="G400" t="s">
        <v>10</v>
      </c>
      <c r="H400">
        <f t="shared" si="24"/>
        <v>115.67</v>
      </c>
      <c r="I400">
        <f t="shared" si="25"/>
        <v>0</v>
      </c>
      <c r="J400">
        <f t="shared" si="26"/>
        <v>0</v>
      </c>
      <c r="K400" s="5">
        <f t="shared" si="27"/>
        <v>115.67</v>
      </c>
    </row>
    <row r="401" spans="1:11" x14ac:dyDescent="0.45">
      <c r="A401" s="2">
        <v>45311.683564814812</v>
      </c>
      <c r="B401">
        <v>4.78</v>
      </c>
      <c r="C401" t="s">
        <v>9</v>
      </c>
      <c r="D401">
        <v>1.56</v>
      </c>
      <c r="E401" t="s">
        <v>9</v>
      </c>
      <c r="F401">
        <v>124.045</v>
      </c>
      <c r="G401" t="s">
        <v>10</v>
      </c>
      <c r="H401">
        <f t="shared" si="24"/>
        <v>124.045</v>
      </c>
      <c r="I401">
        <f t="shared" si="25"/>
        <v>0</v>
      </c>
      <c r="J401">
        <f t="shared" si="26"/>
        <v>0</v>
      </c>
      <c r="K401" s="5">
        <f t="shared" si="27"/>
        <v>124.045</v>
      </c>
    </row>
    <row r="402" spans="1:11" x14ac:dyDescent="0.45">
      <c r="A402" s="2">
        <v>45311.683796296296</v>
      </c>
      <c r="B402">
        <v>4.78</v>
      </c>
      <c r="C402" t="s">
        <v>9</v>
      </c>
      <c r="D402">
        <v>1.56</v>
      </c>
      <c r="E402" t="s">
        <v>9</v>
      </c>
      <c r="F402">
        <v>121.366</v>
      </c>
      <c r="G402" t="s">
        <v>10</v>
      </c>
      <c r="H402">
        <f t="shared" si="24"/>
        <v>121.366</v>
      </c>
      <c r="I402">
        <f t="shared" si="25"/>
        <v>0</v>
      </c>
      <c r="J402">
        <f t="shared" si="26"/>
        <v>0</v>
      </c>
      <c r="K402" s="5">
        <f t="shared" si="27"/>
        <v>121.366</v>
      </c>
    </row>
    <row r="403" spans="1:11" x14ac:dyDescent="0.45">
      <c r="A403" s="2">
        <v>45311.684027777781</v>
      </c>
      <c r="B403">
        <v>4.78</v>
      </c>
      <c r="C403" t="s">
        <v>9</v>
      </c>
      <c r="D403">
        <v>1.56</v>
      </c>
      <c r="E403" t="s">
        <v>9</v>
      </c>
      <c r="F403">
        <v>121.015</v>
      </c>
      <c r="G403" t="s">
        <v>10</v>
      </c>
      <c r="H403">
        <f t="shared" si="24"/>
        <v>121.015</v>
      </c>
      <c r="I403">
        <f t="shared" si="25"/>
        <v>0</v>
      </c>
      <c r="J403">
        <f t="shared" si="26"/>
        <v>0</v>
      </c>
      <c r="K403" s="5">
        <f t="shared" si="27"/>
        <v>121.015</v>
      </c>
    </row>
    <row r="404" spans="1:11" x14ac:dyDescent="0.45">
      <c r="A404" s="2">
        <v>45311.684259259258</v>
      </c>
      <c r="B404">
        <v>4.78</v>
      </c>
      <c r="C404" t="s">
        <v>9</v>
      </c>
      <c r="D404">
        <v>1.56</v>
      </c>
      <c r="E404" t="s">
        <v>9</v>
      </c>
      <c r="F404">
        <v>124.42</v>
      </c>
      <c r="G404" t="s">
        <v>10</v>
      </c>
      <c r="H404">
        <f t="shared" si="24"/>
        <v>124.42</v>
      </c>
      <c r="I404">
        <f t="shared" si="25"/>
        <v>0</v>
      </c>
      <c r="J404">
        <f t="shared" si="26"/>
        <v>0</v>
      </c>
      <c r="K404" s="5">
        <f t="shared" si="27"/>
        <v>124.42</v>
      </c>
    </row>
    <row r="405" spans="1:11" x14ac:dyDescent="0.45">
      <c r="A405" s="2">
        <v>45311.684490740743</v>
      </c>
      <c r="B405">
        <v>4.78</v>
      </c>
      <c r="C405" t="s">
        <v>9</v>
      </c>
      <c r="D405">
        <v>1.56</v>
      </c>
      <c r="E405" t="s">
        <v>9</v>
      </c>
      <c r="F405">
        <v>120.023</v>
      </c>
      <c r="G405" t="s">
        <v>10</v>
      </c>
      <c r="H405">
        <f t="shared" si="24"/>
        <v>120.023</v>
      </c>
      <c r="I405">
        <f t="shared" si="25"/>
        <v>0</v>
      </c>
      <c r="J405">
        <f t="shared" si="26"/>
        <v>0</v>
      </c>
      <c r="K405" s="5">
        <f t="shared" si="27"/>
        <v>120.023</v>
      </c>
    </row>
    <row r="406" spans="1:11" x14ac:dyDescent="0.45">
      <c r="A406" s="2">
        <v>45311.68472222222</v>
      </c>
      <c r="B406">
        <v>4.79</v>
      </c>
      <c r="C406" t="s">
        <v>9</v>
      </c>
      <c r="D406">
        <v>1.56</v>
      </c>
      <c r="E406" t="s">
        <v>9</v>
      </c>
      <c r="F406">
        <v>105.512</v>
      </c>
      <c r="G406" t="s">
        <v>10</v>
      </c>
      <c r="H406">
        <f t="shared" si="24"/>
        <v>105.512</v>
      </c>
      <c r="I406">
        <f t="shared" si="25"/>
        <v>0</v>
      </c>
      <c r="J406">
        <f t="shared" si="26"/>
        <v>0</v>
      </c>
      <c r="K406" s="5">
        <f t="shared" si="27"/>
        <v>105.512</v>
      </c>
    </row>
    <row r="407" spans="1:11" x14ac:dyDescent="0.45">
      <c r="A407" s="2">
        <v>45311.684953703705</v>
      </c>
      <c r="B407">
        <v>4.79</v>
      </c>
      <c r="C407" t="s">
        <v>9</v>
      </c>
      <c r="D407">
        <v>1.56</v>
      </c>
      <c r="E407" t="s">
        <v>9</v>
      </c>
      <c r="F407">
        <v>107.08</v>
      </c>
      <c r="G407" t="s">
        <v>10</v>
      </c>
      <c r="H407">
        <f t="shared" si="24"/>
        <v>107.08</v>
      </c>
      <c r="I407">
        <f t="shared" si="25"/>
        <v>0</v>
      </c>
      <c r="J407">
        <f t="shared" si="26"/>
        <v>0</v>
      </c>
      <c r="K407" s="5">
        <f t="shared" si="27"/>
        <v>107.08</v>
      </c>
    </row>
    <row r="408" spans="1:11" x14ac:dyDescent="0.45">
      <c r="A408" s="2">
        <v>45311.685185185182</v>
      </c>
      <c r="B408">
        <v>4.79</v>
      </c>
      <c r="C408" t="s">
        <v>9</v>
      </c>
      <c r="D408">
        <v>1.56</v>
      </c>
      <c r="E408" t="s">
        <v>9</v>
      </c>
      <c r="F408">
        <v>107.89</v>
      </c>
      <c r="G408" t="s">
        <v>10</v>
      </c>
      <c r="H408">
        <f t="shared" si="24"/>
        <v>107.89</v>
      </c>
      <c r="I408">
        <f t="shared" si="25"/>
        <v>0</v>
      </c>
      <c r="J408">
        <f t="shared" si="26"/>
        <v>0</v>
      </c>
      <c r="K408" s="5">
        <f t="shared" si="27"/>
        <v>107.89</v>
      </c>
    </row>
    <row r="409" spans="1:11" x14ac:dyDescent="0.45">
      <c r="A409" s="2">
        <v>45311.685416666667</v>
      </c>
      <c r="B409">
        <v>4.79</v>
      </c>
      <c r="C409" t="s">
        <v>9</v>
      </c>
      <c r="D409">
        <v>1.56</v>
      </c>
      <c r="E409" t="s">
        <v>9</v>
      </c>
      <c r="F409">
        <v>105.29</v>
      </c>
      <c r="G409" t="s">
        <v>10</v>
      </c>
      <c r="H409">
        <f t="shared" si="24"/>
        <v>105.29</v>
      </c>
      <c r="I409">
        <f t="shared" si="25"/>
        <v>0</v>
      </c>
      <c r="J409">
        <f t="shared" si="26"/>
        <v>0</v>
      </c>
      <c r="K409" s="5">
        <f t="shared" si="27"/>
        <v>105.29</v>
      </c>
    </row>
    <row r="410" spans="1:11" x14ac:dyDescent="0.45">
      <c r="A410" s="2">
        <v>45311.685648148145</v>
      </c>
      <c r="B410">
        <v>4.79</v>
      </c>
      <c r="C410" t="s">
        <v>9</v>
      </c>
      <c r="D410">
        <v>1.56</v>
      </c>
      <c r="E410" t="s">
        <v>9</v>
      </c>
      <c r="F410">
        <v>107.205</v>
      </c>
      <c r="G410" t="s">
        <v>10</v>
      </c>
      <c r="H410">
        <f t="shared" si="24"/>
        <v>107.205</v>
      </c>
      <c r="I410">
        <f t="shared" si="25"/>
        <v>0</v>
      </c>
      <c r="J410">
        <f t="shared" si="26"/>
        <v>0</v>
      </c>
      <c r="K410" s="5">
        <f t="shared" si="27"/>
        <v>107.205</v>
      </c>
    </row>
    <row r="411" spans="1:11" x14ac:dyDescent="0.45">
      <c r="A411" s="2">
        <v>45311.685879629629</v>
      </c>
      <c r="B411">
        <v>4.79</v>
      </c>
      <c r="C411" t="s">
        <v>9</v>
      </c>
      <c r="D411">
        <v>1.56</v>
      </c>
      <c r="E411" t="s">
        <v>9</v>
      </c>
      <c r="F411">
        <v>108.078</v>
      </c>
      <c r="G411" t="s">
        <v>10</v>
      </c>
      <c r="H411">
        <f t="shared" si="24"/>
        <v>108.078</v>
      </c>
      <c r="I411">
        <f t="shared" si="25"/>
        <v>0</v>
      </c>
      <c r="J411">
        <f t="shared" si="26"/>
        <v>0</v>
      </c>
      <c r="K411" s="5">
        <f t="shared" si="27"/>
        <v>108.078</v>
      </c>
    </row>
    <row r="412" spans="1:11" x14ac:dyDescent="0.45">
      <c r="A412" s="2">
        <v>45311.686111111114</v>
      </c>
      <c r="B412">
        <v>4.79</v>
      </c>
      <c r="C412" t="s">
        <v>9</v>
      </c>
      <c r="D412">
        <v>1.56</v>
      </c>
      <c r="E412" t="s">
        <v>9</v>
      </c>
      <c r="F412">
        <v>108.86</v>
      </c>
      <c r="G412" t="s">
        <v>10</v>
      </c>
      <c r="H412">
        <f t="shared" si="24"/>
        <v>108.86</v>
      </c>
      <c r="I412">
        <f t="shared" si="25"/>
        <v>0</v>
      </c>
      <c r="J412">
        <f t="shared" si="26"/>
        <v>0</v>
      </c>
      <c r="K412" s="5">
        <f t="shared" si="27"/>
        <v>108.86</v>
      </c>
    </row>
    <row r="413" spans="1:11" x14ac:dyDescent="0.45">
      <c r="A413" s="2">
        <v>45311.686342592591</v>
      </c>
      <c r="B413">
        <v>4.79</v>
      </c>
      <c r="C413" t="s">
        <v>9</v>
      </c>
      <c r="D413">
        <v>1.56</v>
      </c>
      <c r="E413" t="s">
        <v>9</v>
      </c>
      <c r="F413">
        <v>110.218</v>
      </c>
      <c r="G413" t="s">
        <v>10</v>
      </c>
      <c r="H413">
        <f t="shared" si="24"/>
        <v>110.218</v>
      </c>
      <c r="I413">
        <f t="shared" si="25"/>
        <v>0</v>
      </c>
      <c r="J413">
        <f t="shared" si="26"/>
        <v>0</v>
      </c>
      <c r="K413" s="5">
        <f t="shared" si="27"/>
        <v>110.218</v>
      </c>
    </row>
    <row r="414" spans="1:11" x14ac:dyDescent="0.45">
      <c r="A414" s="2">
        <v>45311.686574074076</v>
      </c>
      <c r="B414">
        <v>4.79</v>
      </c>
      <c r="C414" t="s">
        <v>9</v>
      </c>
      <c r="D414">
        <v>1.56</v>
      </c>
      <c r="E414" t="s">
        <v>9</v>
      </c>
      <c r="F414">
        <v>109.86</v>
      </c>
      <c r="G414" t="s">
        <v>10</v>
      </c>
      <c r="H414">
        <f t="shared" si="24"/>
        <v>109.86</v>
      </c>
      <c r="I414">
        <f t="shared" si="25"/>
        <v>0</v>
      </c>
      <c r="J414">
        <f t="shared" si="26"/>
        <v>0</v>
      </c>
      <c r="K414" s="5">
        <f t="shared" si="27"/>
        <v>109.86</v>
      </c>
    </row>
    <row r="415" spans="1:11" x14ac:dyDescent="0.45">
      <c r="A415" s="2">
        <v>45311.686805555553</v>
      </c>
      <c r="B415">
        <v>4.79</v>
      </c>
      <c r="C415" t="s">
        <v>9</v>
      </c>
      <c r="D415">
        <v>1.56</v>
      </c>
      <c r="E415" t="s">
        <v>9</v>
      </c>
      <c r="F415">
        <v>108.39</v>
      </c>
      <c r="G415" t="s">
        <v>10</v>
      </c>
      <c r="H415">
        <f t="shared" si="24"/>
        <v>108.39</v>
      </c>
      <c r="I415">
        <f t="shared" si="25"/>
        <v>0</v>
      </c>
      <c r="J415">
        <f t="shared" si="26"/>
        <v>0</v>
      </c>
      <c r="K415" s="5">
        <f t="shared" si="27"/>
        <v>108.39</v>
      </c>
    </row>
    <row r="416" spans="1:11" x14ac:dyDescent="0.45">
      <c r="A416" s="2">
        <v>45311.687037037038</v>
      </c>
      <c r="B416">
        <v>4.79</v>
      </c>
      <c r="C416" t="s">
        <v>9</v>
      </c>
      <c r="D416">
        <v>1.56</v>
      </c>
      <c r="E416" t="s">
        <v>9</v>
      </c>
      <c r="F416">
        <v>109.56</v>
      </c>
      <c r="G416" t="s">
        <v>10</v>
      </c>
      <c r="H416">
        <f t="shared" si="24"/>
        <v>109.56</v>
      </c>
      <c r="I416">
        <f t="shared" si="25"/>
        <v>0</v>
      </c>
      <c r="J416">
        <f t="shared" si="26"/>
        <v>0</v>
      </c>
      <c r="K416" s="5">
        <f t="shared" si="27"/>
        <v>109.56</v>
      </c>
    </row>
    <row r="417" spans="1:11" x14ac:dyDescent="0.45">
      <c r="A417" s="2">
        <v>45311.687268518515</v>
      </c>
      <c r="B417">
        <v>4.79</v>
      </c>
      <c r="C417" t="s">
        <v>9</v>
      </c>
      <c r="D417">
        <v>1.56</v>
      </c>
      <c r="E417" t="s">
        <v>9</v>
      </c>
      <c r="F417">
        <v>109.56</v>
      </c>
      <c r="G417" t="s">
        <v>10</v>
      </c>
      <c r="H417">
        <f t="shared" si="24"/>
        <v>109.56</v>
      </c>
      <c r="I417">
        <f t="shared" si="25"/>
        <v>0</v>
      </c>
      <c r="J417">
        <f t="shared" si="26"/>
        <v>0</v>
      </c>
      <c r="K417" s="5">
        <f t="shared" si="27"/>
        <v>109.56</v>
      </c>
    </row>
    <row r="418" spans="1:11" x14ac:dyDescent="0.45">
      <c r="A418" s="2">
        <v>45311.6875</v>
      </c>
      <c r="B418">
        <v>4.79</v>
      </c>
      <c r="C418" t="s">
        <v>9</v>
      </c>
      <c r="D418">
        <v>1.56</v>
      </c>
      <c r="E418" t="s">
        <v>9</v>
      </c>
      <c r="F418">
        <v>112.17</v>
      </c>
      <c r="G418" t="s">
        <v>10</v>
      </c>
      <c r="H418">
        <f t="shared" si="24"/>
        <v>112.17</v>
      </c>
      <c r="I418">
        <f t="shared" si="25"/>
        <v>0</v>
      </c>
      <c r="J418">
        <f t="shared" si="26"/>
        <v>0</v>
      </c>
      <c r="K418" s="5">
        <f t="shared" si="27"/>
        <v>112.17</v>
      </c>
    </row>
    <row r="419" spans="1:11" x14ac:dyDescent="0.45">
      <c r="A419" s="2">
        <v>45311.687731481485</v>
      </c>
      <c r="B419">
        <v>4.79</v>
      </c>
      <c r="C419" t="s">
        <v>9</v>
      </c>
      <c r="D419">
        <v>1.56</v>
      </c>
      <c r="E419" t="s">
        <v>9</v>
      </c>
      <c r="F419">
        <v>109.88200000000001</v>
      </c>
      <c r="G419" t="s">
        <v>10</v>
      </c>
      <c r="H419">
        <f t="shared" si="24"/>
        <v>109.88200000000001</v>
      </c>
      <c r="I419">
        <f t="shared" si="25"/>
        <v>0</v>
      </c>
      <c r="J419">
        <f t="shared" si="26"/>
        <v>0</v>
      </c>
      <c r="K419" s="5">
        <f t="shared" si="27"/>
        <v>109.88200000000001</v>
      </c>
    </row>
    <row r="420" spans="1:11" x14ac:dyDescent="0.45">
      <c r="A420" s="2">
        <v>45311.687962962962</v>
      </c>
      <c r="B420">
        <v>4.79</v>
      </c>
      <c r="C420" t="s">
        <v>9</v>
      </c>
      <c r="D420">
        <v>1.56</v>
      </c>
      <c r="E420" t="s">
        <v>9</v>
      </c>
      <c r="F420">
        <v>110.63</v>
      </c>
      <c r="G420" t="s">
        <v>10</v>
      </c>
      <c r="H420">
        <f t="shared" si="24"/>
        <v>110.63</v>
      </c>
      <c r="I420">
        <f t="shared" si="25"/>
        <v>0</v>
      </c>
      <c r="J420">
        <f t="shared" si="26"/>
        <v>0</v>
      </c>
      <c r="K420" s="5">
        <f t="shared" si="27"/>
        <v>110.63</v>
      </c>
    </row>
    <row r="421" spans="1:11" x14ac:dyDescent="0.45">
      <c r="A421" s="2">
        <v>45311.688194444447</v>
      </c>
      <c r="B421">
        <v>4.79</v>
      </c>
      <c r="C421" t="s">
        <v>9</v>
      </c>
      <c r="D421">
        <v>1.56</v>
      </c>
      <c r="E421" t="s">
        <v>9</v>
      </c>
      <c r="F421">
        <v>109.774</v>
      </c>
      <c r="G421" t="s">
        <v>10</v>
      </c>
      <c r="H421">
        <f t="shared" si="24"/>
        <v>109.774</v>
      </c>
      <c r="I421">
        <f t="shared" si="25"/>
        <v>0</v>
      </c>
      <c r="J421">
        <f t="shared" si="26"/>
        <v>0</v>
      </c>
      <c r="K421" s="5">
        <f t="shared" si="27"/>
        <v>109.774</v>
      </c>
    </row>
    <row r="422" spans="1:11" x14ac:dyDescent="0.45">
      <c r="A422" s="2">
        <v>45311.688425925924</v>
      </c>
      <c r="B422">
        <v>4.79</v>
      </c>
      <c r="C422" t="s">
        <v>9</v>
      </c>
      <c r="D422">
        <v>1.56</v>
      </c>
      <c r="E422" t="s">
        <v>9</v>
      </c>
      <c r="F422">
        <v>110.32</v>
      </c>
      <c r="G422" t="s">
        <v>10</v>
      </c>
      <c r="H422">
        <f t="shared" si="24"/>
        <v>110.32</v>
      </c>
      <c r="I422">
        <f t="shared" si="25"/>
        <v>0</v>
      </c>
      <c r="J422">
        <f t="shared" si="26"/>
        <v>0</v>
      </c>
      <c r="K422" s="5">
        <f t="shared" si="27"/>
        <v>110.32</v>
      </c>
    </row>
    <row r="423" spans="1:11" x14ac:dyDescent="0.45">
      <c r="A423" s="2">
        <v>45311.688657407409</v>
      </c>
      <c r="B423">
        <v>4.8</v>
      </c>
      <c r="C423" t="s">
        <v>9</v>
      </c>
      <c r="D423">
        <v>1.56</v>
      </c>
      <c r="E423" t="s">
        <v>9</v>
      </c>
      <c r="F423">
        <v>112.446</v>
      </c>
      <c r="G423" t="s">
        <v>10</v>
      </c>
      <c r="H423">
        <f t="shared" si="24"/>
        <v>112.446</v>
      </c>
      <c r="I423">
        <f t="shared" si="25"/>
        <v>0</v>
      </c>
      <c r="J423">
        <f t="shared" si="26"/>
        <v>0</v>
      </c>
      <c r="K423" s="5">
        <f t="shared" si="27"/>
        <v>112.446</v>
      </c>
    </row>
    <row r="424" spans="1:11" x14ac:dyDescent="0.45">
      <c r="A424" s="2">
        <v>45311.688888888886</v>
      </c>
      <c r="B424">
        <v>4.8</v>
      </c>
      <c r="C424" t="s">
        <v>9</v>
      </c>
      <c r="D424">
        <v>1.56</v>
      </c>
      <c r="E424" t="s">
        <v>9</v>
      </c>
      <c r="F424">
        <v>113.105</v>
      </c>
      <c r="G424" t="s">
        <v>10</v>
      </c>
      <c r="H424">
        <f t="shared" si="24"/>
        <v>113.105</v>
      </c>
      <c r="I424">
        <f t="shared" si="25"/>
        <v>0</v>
      </c>
      <c r="J424">
        <f t="shared" si="26"/>
        <v>0</v>
      </c>
      <c r="K424" s="5">
        <f t="shared" si="27"/>
        <v>113.105</v>
      </c>
    </row>
    <row r="425" spans="1:11" x14ac:dyDescent="0.45">
      <c r="A425" s="2">
        <v>45311.689120370371</v>
      </c>
      <c r="B425">
        <v>4.8</v>
      </c>
      <c r="C425" t="s">
        <v>9</v>
      </c>
      <c r="D425">
        <v>1.56</v>
      </c>
      <c r="E425" t="s">
        <v>9</v>
      </c>
      <c r="F425">
        <v>111.48</v>
      </c>
      <c r="G425" t="s">
        <v>10</v>
      </c>
      <c r="H425">
        <f t="shared" si="24"/>
        <v>111.48</v>
      </c>
      <c r="I425">
        <f t="shared" si="25"/>
        <v>0</v>
      </c>
      <c r="J425">
        <f t="shared" si="26"/>
        <v>0</v>
      </c>
      <c r="K425" s="5">
        <f t="shared" si="27"/>
        <v>111.48</v>
      </c>
    </row>
    <row r="426" spans="1:11" x14ac:dyDescent="0.45">
      <c r="A426" s="2">
        <v>45311.689351851855</v>
      </c>
      <c r="B426">
        <v>4.8</v>
      </c>
      <c r="C426" t="s">
        <v>9</v>
      </c>
      <c r="D426">
        <v>1.56</v>
      </c>
      <c r="E426" t="s">
        <v>9</v>
      </c>
      <c r="F426">
        <v>110.22199999999999</v>
      </c>
      <c r="G426" t="s">
        <v>10</v>
      </c>
      <c r="H426">
        <f t="shared" si="24"/>
        <v>110.22199999999999</v>
      </c>
      <c r="I426">
        <f t="shared" si="25"/>
        <v>0</v>
      </c>
      <c r="J426">
        <f t="shared" si="26"/>
        <v>0</v>
      </c>
      <c r="K426" s="5">
        <f t="shared" si="27"/>
        <v>110.22199999999999</v>
      </c>
    </row>
    <row r="427" spans="1:11" x14ac:dyDescent="0.45">
      <c r="A427" s="2">
        <v>45311.689583333333</v>
      </c>
      <c r="B427">
        <v>4.8</v>
      </c>
      <c r="C427" t="s">
        <v>9</v>
      </c>
      <c r="D427">
        <v>1.56</v>
      </c>
      <c r="E427" t="s">
        <v>9</v>
      </c>
      <c r="F427">
        <v>111.27</v>
      </c>
      <c r="G427" t="s">
        <v>10</v>
      </c>
      <c r="H427">
        <f t="shared" si="24"/>
        <v>111.27</v>
      </c>
      <c r="I427">
        <f t="shared" si="25"/>
        <v>0</v>
      </c>
      <c r="J427">
        <f t="shared" si="26"/>
        <v>0</v>
      </c>
      <c r="K427" s="5">
        <f t="shared" si="27"/>
        <v>111.27</v>
      </c>
    </row>
    <row r="428" spans="1:11" x14ac:dyDescent="0.45">
      <c r="A428" s="2">
        <v>45311.689814814818</v>
      </c>
      <c r="B428">
        <v>4.8</v>
      </c>
      <c r="C428" t="s">
        <v>9</v>
      </c>
      <c r="D428">
        <v>1.56</v>
      </c>
      <c r="E428" t="s">
        <v>9</v>
      </c>
      <c r="F428">
        <v>112.84</v>
      </c>
      <c r="G428" t="s">
        <v>10</v>
      </c>
      <c r="H428">
        <f t="shared" si="24"/>
        <v>112.84</v>
      </c>
      <c r="I428">
        <f t="shared" si="25"/>
        <v>0</v>
      </c>
      <c r="J428">
        <f t="shared" si="26"/>
        <v>0</v>
      </c>
      <c r="K428" s="5">
        <f t="shared" si="27"/>
        <v>112.84</v>
      </c>
    </row>
    <row r="429" spans="1:11" x14ac:dyDescent="0.45">
      <c r="A429" s="2">
        <v>45311.690046296295</v>
      </c>
      <c r="B429">
        <v>4.8</v>
      </c>
      <c r="C429" t="s">
        <v>9</v>
      </c>
      <c r="D429">
        <v>1.56</v>
      </c>
      <c r="E429" t="s">
        <v>9</v>
      </c>
      <c r="F429">
        <v>111.184</v>
      </c>
      <c r="G429" t="s">
        <v>10</v>
      </c>
      <c r="H429">
        <f t="shared" si="24"/>
        <v>111.184</v>
      </c>
      <c r="I429">
        <f t="shared" si="25"/>
        <v>0</v>
      </c>
      <c r="J429">
        <f t="shared" si="26"/>
        <v>0</v>
      </c>
      <c r="K429" s="5">
        <f t="shared" si="27"/>
        <v>111.184</v>
      </c>
    </row>
    <row r="430" spans="1:11" x14ac:dyDescent="0.45">
      <c r="A430" s="2">
        <v>45311.69027777778</v>
      </c>
      <c r="B430">
        <v>4.8</v>
      </c>
      <c r="C430" t="s">
        <v>9</v>
      </c>
      <c r="D430">
        <v>1.56</v>
      </c>
      <c r="E430" t="s">
        <v>9</v>
      </c>
      <c r="F430">
        <v>109.26300000000001</v>
      </c>
      <c r="G430" t="s">
        <v>10</v>
      </c>
      <c r="H430">
        <f t="shared" si="24"/>
        <v>109.26300000000001</v>
      </c>
      <c r="I430">
        <f t="shared" si="25"/>
        <v>0</v>
      </c>
      <c r="J430">
        <f t="shared" si="26"/>
        <v>0</v>
      </c>
      <c r="K430" s="5">
        <f t="shared" si="27"/>
        <v>109.26300000000001</v>
      </c>
    </row>
    <row r="431" spans="1:11" x14ac:dyDescent="0.45">
      <c r="A431" s="2">
        <v>45311.690509259257</v>
      </c>
      <c r="B431">
        <v>4.8</v>
      </c>
      <c r="C431" t="s">
        <v>9</v>
      </c>
      <c r="D431">
        <v>1.56</v>
      </c>
      <c r="E431" t="s">
        <v>9</v>
      </c>
      <c r="F431">
        <v>113.056</v>
      </c>
      <c r="G431" t="s">
        <v>10</v>
      </c>
      <c r="H431">
        <f t="shared" si="24"/>
        <v>113.056</v>
      </c>
      <c r="I431">
        <f t="shared" si="25"/>
        <v>0</v>
      </c>
      <c r="J431">
        <f t="shared" si="26"/>
        <v>0</v>
      </c>
      <c r="K431" s="5">
        <f t="shared" si="27"/>
        <v>113.056</v>
      </c>
    </row>
    <row r="432" spans="1:11" x14ac:dyDescent="0.45">
      <c r="A432" s="2">
        <v>45311.690740740742</v>
      </c>
      <c r="B432">
        <v>4.8</v>
      </c>
      <c r="C432" t="s">
        <v>9</v>
      </c>
      <c r="D432">
        <v>1.56</v>
      </c>
      <c r="E432" t="s">
        <v>9</v>
      </c>
      <c r="F432">
        <v>114.2</v>
      </c>
      <c r="G432" t="s">
        <v>10</v>
      </c>
      <c r="H432">
        <f t="shared" si="24"/>
        <v>114.2</v>
      </c>
      <c r="I432">
        <f t="shared" si="25"/>
        <v>0</v>
      </c>
      <c r="J432">
        <f t="shared" si="26"/>
        <v>0</v>
      </c>
      <c r="K432" s="5">
        <f t="shared" si="27"/>
        <v>114.2</v>
      </c>
    </row>
    <row r="433" spans="1:11" x14ac:dyDescent="0.45">
      <c r="A433" s="2">
        <v>45311.690972222219</v>
      </c>
      <c r="B433">
        <v>4.8</v>
      </c>
      <c r="C433" t="s">
        <v>9</v>
      </c>
      <c r="D433">
        <v>1.56</v>
      </c>
      <c r="E433" t="s">
        <v>9</v>
      </c>
      <c r="F433">
        <v>111.068</v>
      </c>
      <c r="G433" t="s">
        <v>10</v>
      </c>
      <c r="H433">
        <f t="shared" si="24"/>
        <v>111.068</v>
      </c>
      <c r="I433">
        <f t="shared" si="25"/>
        <v>0</v>
      </c>
      <c r="J433">
        <f t="shared" si="26"/>
        <v>0</v>
      </c>
      <c r="K433" s="5">
        <f t="shared" si="27"/>
        <v>111.068</v>
      </c>
    </row>
    <row r="434" spans="1:11" x14ac:dyDescent="0.45">
      <c r="A434" s="2">
        <v>45311.691203703704</v>
      </c>
      <c r="B434">
        <v>4.8</v>
      </c>
      <c r="C434" t="s">
        <v>9</v>
      </c>
      <c r="D434">
        <v>1.56</v>
      </c>
      <c r="E434" t="s">
        <v>9</v>
      </c>
      <c r="F434">
        <v>109.328</v>
      </c>
      <c r="G434" t="s">
        <v>10</v>
      </c>
      <c r="H434">
        <f t="shared" si="24"/>
        <v>109.328</v>
      </c>
      <c r="I434">
        <f t="shared" si="25"/>
        <v>0</v>
      </c>
      <c r="J434">
        <f t="shared" si="26"/>
        <v>0</v>
      </c>
      <c r="K434" s="5">
        <f t="shared" si="27"/>
        <v>109.328</v>
      </c>
    </row>
    <row r="435" spans="1:11" x14ac:dyDescent="0.45">
      <c r="A435" s="2">
        <v>45311.691435185188</v>
      </c>
      <c r="B435">
        <v>4.8</v>
      </c>
      <c r="C435" t="s">
        <v>9</v>
      </c>
      <c r="D435">
        <v>1.56</v>
      </c>
      <c r="E435" t="s">
        <v>9</v>
      </c>
      <c r="F435">
        <v>110.836</v>
      </c>
      <c r="G435" t="s">
        <v>10</v>
      </c>
      <c r="H435">
        <f t="shared" si="24"/>
        <v>110.836</v>
      </c>
      <c r="I435">
        <f t="shared" si="25"/>
        <v>0</v>
      </c>
      <c r="J435">
        <f t="shared" si="26"/>
        <v>0</v>
      </c>
      <c r="K435" s="5">
        <f t="shared" si="27"/>
        <v>110.836</v>
      </c>
    </row>
    <row r="436" spans="1:11" x14ac:dyDescent="0.45">
      <c r="A436" s="2">
        <v>45311.691666666666</v>
      </c>
      <c r="B436">
        <v>4.8</v>
      </c>
      <c r="C436" t="s">
        <v>9</v>
      </c>
      <c r="D436">
        <v>1.56</v>
      </c>
      <c r="E436" t="s">
        <v>9</v>
      </c>
      <c r="F436">
        <v>111.946</v>
      </c>
      <c r="G436" t="s">
        <v>10</v>
      </c>
      <c r="H436">
        <f t="shared" si="24"/>
        <v>111.946</v>
      </c>
      <c r="I436">
        <f t="shared" si="25"/>
        <v>0</v>
      </c>
      <c r="J436">
        <f t="shared" si="26"/>
        <v>0</v>
      </c>
      <c r="K436" s="5">
        <f t="shared" si="27"/>
        <v>111.946</v>
      </c>
    </row>
    <row r="437" spans="1:11" x14ac:dyDescent="0.45">
      <c r="A437" s="2">
        <v>45311.69189814815</v>
      </c>
      <c r="B437">
        <v>4.8</v>
      </c>
      <c r="C437" t="s">
        <v>9</v>
      </c>
      <c r="D437">
        <v>1.56</v>
      </c>
      <c r="E437" t="s">
        <v>9</v>
      </c>
      <c r="F437">
        <v>110.37</v>
      </c>
      <c r="G437" t="s">
        <v>10</v>
      </c>
      <c r="H437">
        <f t="shared" si="24"/>
        <v>110.37</v>
      </c>
      <c r="I437">
        <f t="shared" si="25"/>
        <v>0</v>
      </c>
      <c r="J437">
        <f t="shared" si="26"/>
        <v>0</v>
      </c>
      <c r="K437" s="5">
        <f t="shared" si="27"/>
        <v>110.37</v>
      </c>
    </row>
    <row r="438" spans="1:11" x14ac:dyDescent="0.45">
      <c r="A438" s="2">
        <v>45311.692129629628</v>
      </c>
      <c r="B438">
        <v>4.8</v>
      </c>
      <c r="C438" t="s">
        <v>9</v>
      </c>
      <c r="D438">
        <v>1.56</v>
      </c>
      <c r="E438" t="s">
        <v>9</v>
      </c>
      <c r="F438">
        <v>111.354</v>
      </c>
      <c r="G438" t="s">
        <v>10</v>
      </c>
      <c r="H438">
        <f t="shared" si="24"/>
        <v>111.354</v>
      </c>
      <c r="I438">
        <f t="shared" si="25"/>
        <v>0</v>
      </c>
      <c r="J438">
        <f t="shared" si="26"/>
        <v>0</v>
      </c>
      <c r="K438" s="5">
        <f t="shared" si="27"/>
        <v>111.354</v>
      </c>
    </row>
    <row r="439" spans="1:11" x14ac:dyDescent="0.45">
      <c r="A439" s="2">
        <v>45311.692361111112</v>
      </c>
      <c r="B439">
        <v>4.8</v>
      </c>
      <c r="C439" t="s">
        <v>9</v>
      </c>
      <c r="D439">
        <v>1.56</v>
      </c>
      <c r="E439" t="s">
        <v>9</v>
      </c>
      <c r="F439">
        <v>111.976</v>
      </c>
      <c r="G439" t="s">
        <v>10</v>
      </c>
      <c r="H439">
        <f t="shared" si="24"/>
        <v>111.976</v>
      </c>
      <c r="I439">
        <f t="shared" si="25"/>
        <v>0</v>
      </c>
      <c r="J439">
        <f t="shared" si="26"/>
        <v>0</v>
      </c>
      <c r="K439" s="5">
        <f t="shared" si="27"/>
        <v>111.976</v>
      </c>
    </row>
    <row r="440" spans="1:11" x14ac:dyDescent="0.45">
      <c r="A440" s="2">
        <v>45311.69259259259</v>
      </c>
      <c r="B440">
        <v>4.8099999999999996</v>
      </c>
      <c r="C440" t="s">
        <v>9</v>
      </c>
      <c r="D440">
        <v>1.56</v>
      </c>
      <c r="E440" t="s">
        <v>9</v>
      </c>
      <c r="F440">
        <v>84.447999999999993</v>
      </c>
      <c r="G440" t="s">
        <v>10</v>
      </c>
      <c r="H440">
        <f t="shared" si="24"/>
        <v>84.447999999999993</v>
      </c>
      <c r="I440">
        <f t="shared" si="25"/>
        <v>0</v>
      </c>
      <c r="J440">
        <f t="shared" si="26"/>
        <v>0</v>
      </c>
      <c r="K440" s="5">
        <f t="shared" si="27"/>
        <v>84.447999999999993</v>
      </c>
    </row>
    <row r="441" spans="1:11" x14ac:dyDescent="0.45">
      <c r="A441" s="2">
        <v>45311.692824074074</v>
      </c>
      <c r="B441">
        <v>4.8099999999999996</v>
      </c>
      <c r="C441" t="s">
        <v>9</v>
      </c>
      <c r="D441">
        <v>1.56</v>
      </c>
      <c r="E441" t="s">
        <v>9</v>
      </c>
      <c r="F441">
        <v>75.054000000000002</v>
      </c>
      <c r="G441" t="s">
        <v>10</v>
      </c>
      <c r="H441">
        <f t="shared" si="24"/>
        <v>75.054000000000002</v>
      </c>
      <c r="I441">
        <f t="shared" si="25"/>
        <v>0</v>
      </c>
      <c r="J441">
        <f t="shared" si="26"/>
        <v>0</v>
      </c>
      <c r="K441" s="5">
        <f t="shared" si="27"/>
        <v>75.054000000000002</v>
      </c>
    </row>
    <row r="442" spans="1:11" x14ac:dyDescent="0.45">
      <c r="A442" s="2">
        <v>45311.693055555559</v>
      </c>
      <c r="B442">
        <v>4.8099999999999996</v>
      </c>
      <c r="C442" t="s">
        <v>9</v>
      </c>
      <c r="D442">
        <v>1.56</v>
      </c>
      <c r="E442" t="s">
        <v>9</v>
      </c>
      <c r="F442">
        <v>76.284999999999997</v>
      </c>
      <c r="G442" t="s">
        <v>10</v>
      </c>
      <c r="H442">
        <f t="shared" si="24"/>
        <v>76.284999999999997</v>
      </c>
      <c r="I442">
        <f t="shared" si="25"/>
        <v>0</v>
      </c>
      <c r="J442">
        <f t="shared" si="26"/>
        <v>0</v>
      </c>
      <c r="K442" s="5">
        <f t="shared" si="27"/>
        <v>76.284999999999997</v>
      </c>
    </row>
    <row r="443" spans="1:11" x14ac:dyDescent="0.45">
      <c r="A443" s="2">
        <v>45311.693287037036</v>
      </c>
      <c r="B443">
        <v>4.8099999999999996</v>
      </c>
      <c r="C443" t="s">
        <v>9</v>
      </c>
      <c r="D443">
        <v>1.56</v>
      </c>
      <c r="E443" t="s">
        <v>9</v>
      </c>
      <c r="F443">
        <v>77.664000000000001</v>
      </c>
      <c r="G443" t="s">
        <v>10</v>
      </c>
      <c r="H443">
        <f t="shared" si="24"/>
        <v>77.664000000000001</v>
      </c>
      <c r="I443">
        <f t="shared" si="25"/>
        <v>0</v>
      </c>
      <c r="J443">
        <f t="shared" si="26"/>
        <v>0</v>
      </c>
      <c r="K443" s="5">
        <f t="shared" si="27"/>
        <v>77.664000000000001</v>
      </c>
    </row>
    <row r="444" spans="1:11" x14ac:dyDescent="0.45">
      <c r="A444" s="2">
        <v>45311.693518518521</v>
      </c>
      <c r="B444">
        <v>4.8099999999999996</v>
      </c>
      <c r="C444" t="s">
        <v>9</v>
      </c>
      <c r="D444">
        <v>1.56</v>
      </c>
      <c r="E444" t="s">
        <v>9</v>
      </c>
      <c r="F444">
        <v>77.822999999999993</v>
      </c>
      <c r="G444" t="s">
        <v>10</v>
      </c>
      <c r="H444">
        <f t="shared" si="24"/>
        <v>77.822999999999993</v>
      </c>
      <c r="I444">
        <f t="shared" si="25"/>
        <v>0</v>
      </c>
      <c r="J444">
        <f t="shared" si="26"/>
        <v>0</v>
      </c>
      <c r="K444" s="5">
        <f t="shared" si="27"/>
        <v>77.822999999999993</v>
      </c>
    </row>
    <row r="445" spans="1:11" x14ac:dyDescent="0.45">
      <c r="A445" s="2">
        <v>45311.693749999999</v>
      </c>
      <c r="B445">
        <v>4.8099999999999996</v>
      </c>
      <c r="C445" t="s">
        <v>9</v>
      </c>
      <c r="D445">
        <v>1.56</v>
      </c>
      <c r="E445" t="s">
        <v>9</v>
      </c>
      <c r="F445">
        <v>77.382000000000005</v>
      </c>
      <c r="G445" t="s">
        <v>10</v>
      </c>
      <c r="H445">
        <f t="shared" si="24"/>
        <v>77.382000000000005</v>
      </c>
      <c r="I445">
        <f t="shared" si="25"/>
        <v>0</v>
      </c>
      <c r="J445">
        <f t="shared" si="26"/>
        <v>0</v>
      </c>
      <c r="K445" s="5">
        <f t="shared" si="27"/>
        <v>77.382000000000005</v>
      </c>
    </row>
    <row r="446" spans="1:11" x14ac:dyDescent="0.45">
      <c r="A446" s="2">
        <v>45311.693981481483</v>
      </c>
      <c r="B446">
        <v>4.8099999999999996</v>
      </c>
      <c r="C446" t="s">
        <v>9</v>
      </c>
      <c r="D446">
        <v>1.56</v>
      </c>
      <c r="E446" t="s">
        <v>9</v>
      </c>
      <c r="F446">
        <v>74.150000000000006</v>
      </c>
      <c r="G446" t="s">
        <v>10</v>
      </c>
      <c r="H446">
        <f t="shared" si="24"/>
        <v>74.150000000000006</v>
      </c>
      <c r="I446">
        <f t="shared" si="25"/>
        <v>0</v>
      </c>
      <c r="J446">
        <f t="shared" si="26"/>
        <v>0</v>
      </c>
      <c r="K446" s="5">
        <f t="shared" si="27"/>
        <v>74.150000000000006</v>
      </c>
    </row>
    <row r="447" spans="1:11" x14ac:dyDescent="0.45">
      <c r="A447" s="2">
        <v>45311.694212962961</v>
      </c>
      <c r="B447">
        <v>4.8099999999999996</v>
      </c>
      <c r="C447" t="s">
        <v>9</v>
      </c>
      <c r="D447">
        <v>1.56</v>
      </c>
      <c r="E447" t="s">
        <v>9</v>
      </c>
      <c r="F447">
        <v>74.28</v>
      </c>
      <c r="G447" t="s">
        <v>10</v>
      </c>
      <c r="H447">
        <f t="shared" si="24"/>
        <v>74.28</v>
      </c>
      <c r="I447">
        <f t="shared" si="25"/>
        <v>0</v>
      </c>
      <c r="J447">
        <f t="shared" si="26"/>
        <v>0</v>
      </c>
      <c r="K447" s="5">
        <f t="shared" si="27"/>
        <v>74.28</v>
      </c>
    </row>
    <row r="448" spans="1:11" x14ac:dyDescent="0.45">
      <c r="A448" s="2">
        <v>45311.694444444445</v>
      </c>
      <c r="B448">
        <v>4.8099999999999996</v>
      </c>
      <c r="C448" t="s">
        <v>9</v>
      </c>
      <c r="D448">
        <v>1.56</v>
      </c>
      <c r="E448" t="s">
        <v>9</v>
      </c>
      <c r="F448">
        <v>91.32</v>
      </c>
      <c r="G448" t="s">
        <v>10</v>
      </c>
      <c r="H448">
        <f t="shared" si="24"/>
        <v>91.32</v>
      </c>
      <c r="I448">
        <f t="shared" si="25"/>
        <v>0</v>
      </c>
      <c r="J448">
        <f t="shared" si="26"/>
        <v>0</v>
      </c>
      <c r="K448" s="5">
        <f t="shared" si="27"/>
        <v>91.32</v>
      </c>
    </row>
    <row r="449" spans="1:11" x14ac:dyDescent="0.45">
      <c r="A449" s="2">
        <v>45311.694675925923</v>
      </c>
      <c r="B449">
        <v>4.8099999999999996</v>
      </c>
      <c r="C449" t="s">
        <v>9</v>
      </c>
      <c r="D449">
        <v>1.56</v>
      </c>
      <c r="E449" t="s">
        <v>9</v>
      </c>
      <c r="F449">
        <v>80.97</v>
      </c>
      <c r="G449" t="s">
        <v>10</v>
      </c>
      <c r="H449">
        <f t="shared" si="24"/>
        <v>80.97</v>
      </c>
      <c r="I449">
        <f t="shared" si="25"/>
        <v>0</v>
      </c>
      <c r="J449">
        <f t="shared" si="26"/>
        <v>0</v>
      </c>
      <c r="K449" s="5">
        <f t="shared" si="27"/>
        <v>80.97</v>
      </c>
    </row>
    <row r="450" spans="1:11" x14ac:dyDescent="0.45">
      <c r="A450" s="2">
        <v>45311.694907407407</v>
      </c>
      <c r="B450">
        <v>4.8099999999999996</v>
      </c>
      <c r="C450" t="s">
        <v>9</v>
      </c>
      <c r="D450">
        <v>1.56</v>
      </c>
      <c r="E450" t="s">
        <v>9</v>
      </c>
      <c r="F450">
        <v>76.465999999999994</v>
      </c>
      <c r="G450" t="s">
        <v>10</v>
      </c>
      <c r="H450">
        <f t="shared" si="24"/>
        <v>76.465999999999994</v>
      </c>
      <c r="I450">
        <f t="shared" si="25"/>
        <v>0</v>
      </c>
      <c r="J450">
        <f t="shared" si="26"/>
        <v>0</v>
      </c>
      <c r="K450" s="5">
        <f t="shared" si="27"/>
        <v>76.465999999999994</v>
      </c>
    </row>
    <row r="451" spans="1:11" x14ac:dyDescent="0.45">
      <c r="A451" s="2">
        <v>45311.695138888892</v>
      </c>
      <c r="B451">
        <v>4.8099999999999996</v>
      </c>
      <c r="C451" t="s">
        <v>9</v>
      </c>
      <c r="D451">
        <v>1.56</v>
      </c>
      <c r="E451" t="s">
        <v>9</v>
      </c>
      <c r="F451">
        <v>76.349999999999994</v>
      </c>
      <c r="G451" t="s">
        <v>10</v>
      </c>
      <c r="H451">
        <f t="shared" si="24"/>
        <v>76.349999999999994</v>
      </c>
      <c r="I451">
        <f t="shared" si="25"/>
        <v>0</v>
      </c>
      <c r="J451">
        <f t="shared" si="26"/>
        <v>0</v>
      </c>
      <c r="K451" s="5">
        <f t="shared" si="27"/>
        <v>76.349999999999994</v>
      </c>
    </row>
    <row r="452" spans="1:11" x14ac:dyDescent="0.45">
      <c r="A452" s="2">
        <v>45311.695370370369</v>
      </c>
      <c r="B452">
        <v>4.8099999999999996</v>
      </c>
      <c r="C452" t="s">
        <v>9</v>
      </c>
      <c r="D452">
        <v>1.56</v>
      </c>
      <c r="E452" t="s">
        <v>9</v>
      </c>
      <c r="F452">
        <v>76.114999999999995</v>
      </c>
      <c r="G452" t="s">
        <v>10</v>
      </c>
      <c r="H452">
        <f t="shared" si="24"/>
        <v>76.114999999999995</v>
      </c>
      <c r="I452">
        <f t="shared" si="25"/>
        <v>0</v>
      </c>
      <c r="J452">
        <f t="shared" si="26"/>
        <v>0</v>
      </c>
      <c r="K452" s="5">
        <f t="shared" si="27"/>
        <v>76.114999999999995</v>
      </c>
    </row>
    <row r="453" spans="1:11" x14ac:dyDescent="0.45">
      <c r="A453" s="2">
        <v>45311.695601851854</v>
      </c>
      <c r="B453">
        <v>4.8099999999999996</v>
      </c>
      <c r="C453" t="s">
        <v>9</v>
      </c>
      <c r="D453">
        <v>1.56</v>
      </c>
      <c r="E453" t="s">
        <v>9</v>
      </c>
      <c r="F453">
        <v>76.468000000000004</v>
      </c>
      <c r="G453" t="s">
        <v>10</v>
      </c>
      <c r="H453">
        <f t="shared" ref="H453:H516" si="28">IF(G453="W",F453,0)</f>
        <v>76.468000000000004</v>
      </c>
      <c r="I453">
        <f t="shared" ref="I453:I516" si="29">IF(G453="kW",F453,0)</f>
        <v>0</v>
      </c>
      <c r="J453">
        <f t="shared" ref="J453:J516" si="30">I453*1000</f>
        <v>0</v>
      </c>
      <c r="K453" s="5">
        <f t="shared" ref="K453:K516" si="31">IF(H453&lt;&gt;0,H453,J453)</f>
        <v>76.468000000000004</v>
      </c>
    </row>
    <row r="454" spans="1:11" x14ac:dyDescent="0.45">
      <c r="A454" s="2">
        <v>45311.695833333331</v>
      </c>
      <c r="B454">
        <v>4.8099999999999996</v>
      </c>
      <c r="C454" t="s">
        <v>9</v>
      </c>
      <c r="D454">
        <v>1.56</v>
      </c>
      <c r="E454" t="s">
        <v>9</v>
      </c>
      <c r="F454">
        <v>76.635000000000005</v>
      </c>
      <c r="G454" t="s">
        <v>10</v>
      </c>
      <c r="H454">
        <f t="shared" si="28"/>
        <v>76.635000000000005</v>
      </c>
      <c r="I454">
        <f t="shared" si="29"/>
        <v>0</v>
      </c>
      <c r="J454">
        <f t="shared" si="30"/>
        <v>0</v>
      </c>
      <c r="K454" s="5">
        <f t="shared" si="31"/>
        <v>76.635000000000005</v>
      </c>
    </row>
    <row r="455" spans="1:11" x14ac:dyDescent="0.45">
      <c r="A455" s="2">
        <v>45311.696064814816</v>
      </c>
      <c r="B455">
        <v>4.8099999999999996</v>
      </c>
      <c r="C455" t="s">
        <v>9</v>
      </c>
      <c r="D455">
        <v>1.56</v>
      </c>
      <c r="E455" t="s">
        <v>9</v>
      </c>
      <c r="F455">
        <v>75.536000000000001</v>
      </c>
      <c r="G455" t="s">
        <v>10</v>
      </c>
      <c r="H455">
        <f t="shared" si="28"/>
        <v>75.536000000000001</v>
      </c>
      <c r="I455">
        <f t="shared" si="29"/>
        <v>0</v>
      </c>
      <c r="J455">
        <f t="shared" si="30"/>
        <v>0</v>
      </c>
      <c r="K455" s="5">
        <f t="shared" si="31"/>
        <v>75.536000000000001</v>
      </c>
    </row>
    <row r="456" spans="1:11" x14ac:dyDescent="0.45">
      <c r="A456" s="2">
        <v>45311.696296296293</v>
      </c>
      <c r="B456">
        <v>4.8099999999999996</v>
      </c>
      <c r="C456" t="s">
        <v>9</v>
      </c>
      <c r="D456">
        <v>1.56</v>
      </c>
      <c r="E456" t="s">
        <v>9</v>
      </c>
      <c r="F456">
        <v>75.400000000000006</v>
      </c>
      <c r="G456" t="s">
        <v>10</v>
      </c>
      <c r="H456">
        <f t="shared" si="28"/>
        <v>75.400000000000006</v>
      </c>
      <c r="I456">
        <f t="shared" si="29"/>
        <v>0</v>
      </c>
      <c r="J456">
        <f t="shared" si="30"/>
        <v>0</v>
      </c>
      <c r="K456" s="5">
        <f t="shared" si="31"/>
        <v>75.400000000000006</v>
      </c>
    </row>
    <row r="457" spans="1:11" x14ac:dyDescent="0.45">
      <c r="A457" s="2">
        <v>45311.696527777778</v>
      </c>
      <c r="B457">
        <v>4.8099999999999996</v>
      </c>
      <c r="C457" t="s">
        <v>9</v>
      </c>
      <c r="D457">
        <v>1.56</v>
      </c>
      <c r="E457" t="s">
        <v>9</v>
      </c>
      <c r="F457">
        <v>79.180000000000007</v>
      </c>
      <c r="G457" t="s">
        <v>10</v>
      </c>
      <c r="H457">
        <f t="shared" si="28"/>
        <v>79.180000000000007</v>
      </c>
      <c r="I457">
        <f t="shared" si="29"/>
        <v>0</v>
      </c>
      <c r="J457">
        <f t="shared" si="30"/>
        <v>0</v>
      </c>
      <c r="K457" s="5">
        <f t="shared" si="31"/>
        <v>79.180000000000007</v>
      </c>
    </row>
    <row r="458" spans="1:11" x14ac:dyDescent="0.45">
      <c r="A458" s="2">
        <v>45311.696759259263</v>
      </c>
      <c r="B458">
        <v>4.8099999999999996</v>
      </c>
      <c r="C458" t="s">
        <v>9</v>
      </c>
      <c r="D458">
        <v>1.56</v>
      </c>
      <c r="E458" t="s">
        <v>9</v>
      </c>
      <c r="F458">
        <v>74.3</v>
      </c>
      <c r="G458" t="s">
        <v>10</v>
      </c>
      <c r="H458">
        <f t="shared" si="28"/>
        <v>74.3</v>
      </c>
      <c r="I458">
        <f t="shared" si="29"/>
        <v>0</v>
      </c>
      <c r="J458">
        <f t="shared" si="30"/>
        <v>0</v>
      </c>
      <c r="K458" s="5">
        <f t="shared" si="31"/>
        <v>74.3</v>
      </c>
    </row>
    <row r="459" spans="1:11" x14ac:dyDescent="0.45">
      <c r="A459" s="2">
        <v>45311.69699074074</v>
      </c>
      <c r="B459">
        <v>4.8099999999999996</v>
      </c>
      <c r="C459" t="s">
        <v>9</v>
      </c>
      <c r="D459">
        <v>1.56</v>
      </c>
      <c r="E459" t="s">
        <v>9</v>
      </c>
      <c r="F459">
        <v>75.435000000000002</v>
      </c>
      <c r="G459" t="s">
        <v>10</v>
      </c>
      <c r="H459">
        <f t="shared" si="28"/>
        <v>75.435000000000002</v>
      </c>
      <c r="I459">
        <f t="shared" si="29"/>
        <v>0</v>
      </c>
      <c r="J459">
        <f t="shared" si="30"/>
        <v>0</v>
      </c>
      <c r="K459" s="5">
        <f t="shared" si="31"/>
        <v>75.435000000000002</v>
      </c>
    </row>
    <row r="460" spans="1:11" x14ac:dyDescent="0.45">
      <c r="A460" s="2">
        <v>45311.697222222225</v>
      </c>
      <c r="B460">
        <v>4.8099999999999996</v>
      </c>
      <c r="C460" t="s">
        <v>9</v>
      </c>
      <c r="D460">
        <v>1.56</v>
      </c>
      <c r="E460" t="s">
        <v>9</v>
      </c>
      <c r="F460">
        <v>79.903999999999996</v>
      </c>
      <c r="G460" t="s">
        <v>10</v>
      </c>
      <c r="H460">
        <f t="shared" si="28"/>
        <v>79.903999999999996</v>
      </c>
      <c r="I460">
        <f t="shared" si="29"/>
        <v>0</v>
      </c>
      <c r="J460">
        <f t="shared" si="30"/>
        <v>0</v>
      </c>
      <c r="K460" s="5">
        <f t="shared" si="31"/>
        <v>79.903999999999996</v>
      </c>
    </row>
    <row r="461" spans="1:11" x14ac:dyDescent="0.45">
      <c r="A461" s="2">
        <v>45311.697453703702</v>
      </c>
      <c r="B461">
        <v>4.8099999999999996</v>
      </c>
      <c r="C461" t="s">
        <v>9</v>
      </c>
      <c r="D461">
        <v>1.56</v>
      </c>
      <c r="E461" t="s">
        <v>9</v>
      </c>
      <c r="F461">
        <v>80.375</v>
      </c>
      <c r="G461" t="s">
        <v>10</v>
      </c>
      <c r="H461">
        <f t="shared" si="28"/>
        <v>80.375</v>
      </c>
      <c r="I461">
        <f t="shared" si="29"/>
        <v>0</v>
      </c>
      <c r="J461">
        <f t="shared" si="30"/>
        <v>0</v>
      </c>
      <c r="K461" s="5">
        <f t="shared" si="31"/>
        <v>80.375</v>
      </c>
    </row>
    <row r="462" spans="1:11" x14ac:dyDescent="0.45">
      <c r="A462" s="2">
        <v>45311.697685185187</v>
      </c>
      <c r="B462">
        <v>4.82</v>
      </c>
      <c r="C462" t="s">
        <v>9</v>
      </c>
      <c r="D462">
        <v>1.56</v>
      </c>
      <c r="E462" t="s">
        <v>9</v>
      </c>
      <c r="F462">
        <v>78.510000000000005</v>
      </c>
      <c r="G462" t="s">
        <v>10</v>
      </c>
      <c r="H462">
        <f t="shared" si="28"/>
        <v>78.510000000000005</v>
      </c>
      <c r="I462">
        <f t="shared" si="29"/>
        <v>0</v>
      </c>
      <c r="J462">
        <f t="shared" si="30"/>
        <v>0</v>
      </c>
      <c r="K462" s="5">
        <f t="shared" si="31"/>
        <v>78.510000000000005</v>
      </c>
    </row>
    <row r="463" spans="1:11" x14ac:dyDescent="0.45">
      <c r="A463" s="2">
        <v>45311.697916666664</v>
      </c>
      <c r="B463">
        <v>4.82</v>
      </c>
      <c r="C463" t="s">
        <v>9</v>
      </c>
      <c r="D463">
        <v>1.56</v>
      </c>
      <c r="E463" t="s">
        <v>9</v>
      </c>
      <c r="F463">
        <v>78.34</v>
      </c>
      <c r="G463" t="s">
        <v>10</v>
      </c>
      <c r="H463">
        <f t="shared" si="28"/>
        <v>78.34</v>
      </c>
      <c r="I463">
        <f t="shared" si="29"/>
        <v>0</v>
      </c>
      <c r="J463">
        <f t="shared" si="30"/>
        <v>0</v>
      </c>
      <c r="K463" s="5">
        <f t="shared" si="31"/>
        <v>78.34</v>
      </c>
    </row>
    <row r="464" spans="1:11" x14ac:dyDescent="0.45">
      <c r="A464" s="2">
        <v>45311.698148148149</v>
      </c>
      <c r="B464">
        <v>4.82</v>
      </c>
      <c r="C464" t="s">
        <v>9</v>
      </c>
      <c r="D464">
        <v>1.56</v>
      </c>
      <c r="E464" t="s">
        <v>9</v>
      </c>
      <c r="F464">
        <v>76.995999999999995</v>
      </c>
      <c r="G464" t="s">
        <v>10</v>
      </c>
      <c r="H464">
        <f t="shared" si="28"/>
        <v>76.995999999999995</v>
      </c>
      <c r="I464">
        <f t="shared" si="29"/>
        <v>0</v>
      </c>
      <c r="J464">
        <f t="shared" si="30"/>
        <v>0</v>
      </c>
      <c r="K464" s="5">
        <f t="shared" si="31"/>
        <v>76.995999999999995</v>
      </c>
    </row>
    <row r="465" spans="1:11" x14ac:dyDescent="0.45">
      <c r="A465" s="2">
        <v>45311.698379629626</v>
      </c>
      <c r="B465">
        <v>4.82</v>
      </c>
      <c r="C465" t="s">
        <v>9</v>
      </c>
      <c r="D465">
        <v>1.56</v>
      </c>
      <c r="E465" t="s">
        <v>9</v>
      </c>
      <c r="F465">
        <v>76.233999999999995</v>
      </c>
      <c r="G465" t="s">
        <v>10</v>
      </c>
      <c r="H465">
        <f t="shared" si="28"/>
        <v>76.233999999999995</v>
      </c>
      <c r="I465">
        <f t="shared" si="29"/>
        <v>0</v>
      </c>
      <c r="J465">
        <f t="shared" si="30"/>
        <v>0</v>
      </c>
      <c r="K465" s="5">
        <f t="shared" si="31"/>
        <v>76.233999999999995</v>
      </c>
    </row>
    <row r="466" spans="1:11" x14ac:dyDescent="0.45">
      <c r="A466" s="2">
        <v>45311.698611111111</v>
      </c>
      <c r="B466">
        <v>4.82</v>
      </c>
      <c r="C466" t="s">
        <v>9</v>
      </c>
      <c r="D466">
        <v>1.56</v>
      </c>
      <c r="E466" t="s">
        <v>9</v>
      </c>
      <c r="F466">
        <v>77.89</v>
      </c>
      <c r="G466" t="s">
        <v>10</v>
      </c>
      <c r="H466">
        <f t="shared" si="28"/>
        <v>77.89</v>
      </c>
      <c r="I466">
        <f t="shared" si="29"/>
        <v>0</v>
      </c>
      <c r="J466">
        <f t="shared" si="30"/>
        <v>0</v>
      </c>
      <c r="K466" s="5">
        <f t="shared" si="31"/>
        <v>77.89</v>
      </c>
    </row>
    <row r="467" spans="1:11" x14ac:dyDescent="0.45">
      <c r="A467" s="2">
        <v>45311.698842592596</v>
      </c>
      <c r="B467">
        <v>4.82</v>
      </c>
      <c r="C467" t="s">
        <v>9</v>
      </c>
      <c r="D467">
        <v>1.56</v>
      </c>
      <c r="E467" t="s">
        <v>9</v>
      </c>
      <c r="F467">
        <v>79</v>
      </c>
      <c r="G467" t="s">
        <v>10</v>
      </c>
      <c r="H467">
        <f t="shared" si="28"/>
        <v>79</v>
      </c>
      <c r="I467">
        <f t="shared" si="29"/>
        <v>0</v>
      </c>
      <c r="J467">
        <f t="shared" si="30"/>
        <v>0</v>
      </c>
      <c r="K467" s="5">
        <f t="shared" si="31"/>
        <v>79</v>
      </c>
    </row>
    <row r="468" spans="1:11" x14ac:dyDescent="0.45">
      <c r="A468" s="2">
        <v>45311.699074074073</v>
      </c>
      <c r="B468">
        <v>4.82</v>
      </c>
      <c r="C468" t="s">
        <v>9</v>
      </c>
      <c r="D468">
        <v>1.56</v>
      </c>
      <c r="E468" t="s">
        <v>9</v>
      </c>
      <c r="F468">
        <v>75.975999999999999</v>
      </c>
      <c r="G468" t="s">
        <v>10</v>
      </c>
      <c r="H468">
        <f t="shared" si="28"/>
        <v>75.975999999999999</v>
      </c>
      <c r="I468">
        <f t="shared" si="29"/>
        <v>0</v>
      </c>
      <c r="J468">
        <f t="shared" si="30"/>
        <v>0</v>
      </c>
      <c r="K468" s="5">
        <f t="shared" si="31"/>
        <v>75.975999999999999</v>
      </c>
    </row>
    <row r="469" spans="1:11" x14ac:dyDescent="0.45">
      <c r="A469" s="2">
        <v>45311.699305555558</v>
      </c>
      <c r="B469">
        <v>4.82</v>
      </c>
      <c r="C469" t="s">
        <v>9</v>
      </c>
      <c r="D469">
        <v>1.56</v>
      </c>
      <c r="E469" t="s">
        <v>9</v>
      </c>
      <c r="F469">
        <v>76.254999999999995</v>
      </c>
      <c r="G469" t="s">
        <v>10</v>
      </c>
      <c r="H469">
        <f t="shared" si="28"/>
        <v>76.254999999999995</v>
      </c>
      <c r="I469">
        <f t="shared" si="29"/>
        <v>0</v>
      </c>
      <c r="J469">
        <f t="shared" si="30"/>
        <v>0</v>
      </c>
      <c r="K469" s="5">
        <f t="shared" si="31"/>
        <v>76.254999999999995</v>
      </c>
    </row>
    <row r="470" spans="1:11" x14ac:dyDescent="0.45">
      <c r="A470" s="2">
        <v>45311.699537037035</v>
      </c>
      <c r="B470">
        <v>4.82</v>
      </c>
      <c r="C470" t="s">
        <v>9</v>
      </c>
      <c r="D470">
        <v>1.56</v>
      </c>
      <c r="E470" t="s">
        <v>9</v>
      </c>
      <c r="F470">
        <v>93.081999999999994</v>
      </c>
      <c r="G470" t="s">
        <v>10</v>
      </c>
      <c r="H470">
        <f t="shared" si="28"/>
        <v>93.081999999999994</v>
      </c>
      <c r="I470">
        <f t="shared" si="29"/>
        <v>0</v>
      </c>
      <c r="J470">
        <f t="shared" si="30"/>
        <v>0</v>
      </c>
      <c r="K470" s="5">
        <f t="shared" si="31"/>
        <v>93.081999999999994</v>
      </c>
    </row>
    <row r="471" spans="1:11" x14ac:dyDescent="0.45">
      <c r="A471" s="2">
        <v>45311.69976851852</v>
      </c>
      <c r="B471">
        <v>4.82</v>
      </c>
      <c r="C471" t="s">
        <v>9</v>
      </c>
      <c r="D471">
        <v>1.56</v>
      </c>
      <c r="E471" t="s">
        <v>9</v>
      </c>
      <c r="F471">
        <v>101.57</v>
      </c>
      <c r="G471" t="s">
        <v>10</v>
      </c>
      <c r="H471">
        <f t="shared" si="28"/>
        <v>101.57</v>
      </c>
      <c r="I471">
        <f t="shared" si="29"/>
        <v>0</v>
      </c>
      <c r="J471">
        <f t="shared" si="30"/>
        <v>0</v>
      </c>
      <c r="K471" s="5">
        <f t="shared" si="31"/>
        <v>101.57</v>
      </c>
    </row>
    <row r="472" spans="1:11" x14ac:dyDescent="0.45">
      <c r="A472" s="2">
        <v>45311.7</v>
      </c>
      <c r="B472">
        <v>4.82</v>
      </c>
      <c r="C472" t="s">
        <v>9</v>
      </c>
      <c r="D472">
        <v>1.56</v>
      </c>
      <c r="E472" t="s">
        <v>9</v>
      </c>
      <c r="F472">
        <v>99.046000000000006</v>
      </c>
      <c r="G472" t="s">
        <v>10</v>
      </c>
      <c r="H472">
        <f t="shared" si="28"/>
        <v>99.046000000000006</v>
      </c>
      <c r="I472">
        <f t="shared" si="29"/>
        <v>0</v>
      </c>
      <c r="J472">
        <f t="shared" si="30"/>
        <v>0</v>
      </c>
      <c r="K472" s="5">
        <f t="shared" si="31"/>
        <v>99.046000000000006</v>
      </c>
    </row>
    <row r="473" spans="1:11" x14ac:dyDescent="0.45">
      <c r="A473" s="2">
        <v>45311.700231481482</v>
      </c>
      <c r="B473">
        <v>4.82</v>
      </c>
      <c r="C473" t="s">
        <v>9</v>
      </c>
      <c r="D473">
        <v>1.56</v>
      </c>
      <c r="E473" t="s">
        <v>9</v>
      </c>
      <c r="F473">
        <v>99.24</v>
      </c>
      <c r="G473" t="s">
        <v>10</v>
      </c>
      <c r="H473">
        <f t="shared" si="28"/>
        <v>99.24</v>
      </c>
      <c r="I473">
        <f t="shared" si="29"/>
        <v>0</v>
      </c>
      <c r="J473">
        <f t="shared" si="30"/>
        <v>0</v>
      </c>
      <c r="K473" s="5">
        <f t="shared" si="31"/>
        <v>99.24</v>
      </c>
    </row>
    <row r="474" spans="1:11" x14ac:dyDescent="0.45">
      <c r="A474" s="2">
        <v>45311.700462962966</v>
      </c>
      <c r="B474">
        <v>4.82</v>
      </c>
      <c r="C474" t="s">
        <v>9</v>
      </c>
      <c r="D474">
        <v>1.56</v>
      </c>
      <c r="E474" t="s">
        <v>9</v>
      </c>
      <c r="F474">
        <v>100.79600000000001</v>
      </c>
      <c r="G474" t="s">
        <v>10</v>
      </c>
      <c r="H474">
        <f t="shared" si="28"/>
        <v>100.79600000000001</v>
      </c>
      <c r="I474">
        <f t="shared" si="29"/>
        <v>0</v>
      </c>
      <c r="J474">
        <f t="shared" si="30"/>
        <v>0</v>
      </c>
      <c r="K474" s="5">
        <f t="shared" si="31"/>
        <v>100.79600000000001</v>
      </c>
    </row>
    <row r="475" spans="1:11" x14ac:dyDescent="0.45">
      <c r="A475" s="2">
        <v>45311.700694444444</v>
      </c>
      <c r="B475">
        <v>4.82</v>
      </c>
      <c r="C475" t="s">
        <v>9</v>
      </c>
      <c r="D475">
        <v>1.56</v>
      </c>
      <c r="E475" t="s">
        <v>9</v>
      </c>
      <c r="F475">
        <v>104.26</v>
      </c>
      <c r="G475" t="s">
        <v>10</v>
      </c>
      <c r="H475">
        <f t="shared" si="28"/>
        <v>104.26</v>
      </c>
      <c r="I475">
        <f t="shared" si="29"/>
        <v>0</v>
      </c>
      <c r="J475">
        <f t="shared" si="30"/>
        <v>0</v>
      </c>
      <c r="K475" s="5">
        <f t="shared" si="31"/>
        <v>104.26</v>
      </c>
    </row>
    <row r="476" spans="1:11" x14ac:dyDescent="0.45">
      <c r="A476" s="2">
        <v>45311.700925925928</v>
      </c>
      <c r="B476">
        <v>4.82</v>
      </c>
      <c r="C476" t="s">
        <v>9</v>
      </c>
      <c r="D476">
        <v>1.56</v>
      </c>
      <c r="E476" t="s">
        <v>9</v>
      </c>
      <c r="F476">
        <v>98.91</v>
      </c>
      <c r="G476" t="s">
        <v>10</v>
      </c>
      <c r="H476">
        <f t="shared" si="28"/>
        <v>98.91</v>
      </c>
      <c r="I476">
        <f t="shared" si="29"/>
        <v>0</v>
      </c>
      <c r="J476">
        <f t="shared" si="30"/>
        <v>0</v>
      </c>
      <c r="K476" s="5">
        <f t="shared" si="31"/>
        <v>98.91</v>
      </c>
    </row>
    <row r="477" spans="1:11" x14ac:dyDescent="0.45">
      <c r="A477" s="2">
        <v>45311.701157407406</v>
      </c>
      <c r="B477">
        <v>4.82</v>
      </c>
      <c r="C477" t="s">
        <v>9</v>
      </c>
      <c r="D477">
        <v>1.56</v>
      </c>
      <c r="E477" t="s">
        <v>9</v>
      </c>
      <c r="F477">
        <v>102.43</v>
      </c>
      <c r="G477" t="s">
        <v>10</v>
      </c>
      <c r="H477">
        <f t="shared" si="28"/>
        <v>102.43</v>
      </c>
      <c r="I477">
        <f t="shared" si="29"/>
        <v>0</v>
      </c>
      <c r="J477">
        <f t="shared" si="30"/>
        <v>0</v>
      </c>
      <c r="K477" s="5">
        <f t="shared" si="31"/>
        <v>102.43</v>
      </c>
    </row>
    <row r="478" spans="1:11" x14ac:dyDescent="0.45">
      <c r="A478" s="2">
        <v>45311.701388888891</v>
      </c>
      <c r="B478">
        <v>4.82</v>
      </c>
      <c r="C478" t="s">
        <v>9</v>
      </c>
      <c r="D478">
        <v>1.56</v>
      </c>
      <c r="E478" t="s">
        <v>9</v>
      </c>
      <c r="F478">
        <v>100.22</v>
      </c>
      <c r="G478" t="s">
        <v>10</v>
      </c>
      <c r="H478">
        <f t="shared" si="28"/>
        <v>100.22</v>
      </c>
      <c r="I478">
        <f t="shared" si="29"/>
        <v>0</v>
      </c>
      <c r="J478">
        <f t="shared" si="30"/>
        <v>0</v>
      </c>
      <c r="K478" s="5">
        <f t="shared" si="31"/>
        <v>100.22</v>
      </c>
    </row>
    <row r="479" spans="1:11" x14ac:dyDescent="0.45">
      <c r="A479" s="2">
        <v>45311.701620370368</v>
      </c>
      <c r="B479">
        <v>4.82</v>
      </c>
      <c r="C479" t="s">
        <v>9</v>
      </c>
      <c r="D479">
        <v>1.56</v>
      </c>
      <c r="E479" t="s">
        <v>9</v>
      </c>
      <c r="F479">
        <v>99.117999999999995</v>
      </c>
      <c r="G479" t="s">
        <v>10</v>
      </c>
      <c r="H479">
        <f t="shared" si="28"/>
        <v>99.117999999999995</v>
      </c>
      <c r="I479">
        <f t="shared" si="29"/>
        <v>0</v>
      </c>
      <c r="J479">
        <f t="shared" si="30"/>
        <v>0</v>
      </c>
      <c r="K479" s="5">
        <f t="shared" si="31"/>
        <v>99.117999999999995</v>
      </c>
    </row>
    <row r="480" spans="1:11" x14ac:dyDescent="0.45">
      <c r="A480" s="2">
        <v>45311.701851851853</v>
      </c>
      <c r="B480">
        <v>4.82</v>
      </c>
      <c r="C480" t="s">
        <v>9</v>
      </c>
      <c r="D480">
        <v>1.56</v>
      </c>
      <c r="E480" t="s">
        <v>9</v>
      </c>
      <c r="F480">
        <v>98.536000000000001</v>
      </c>
      <c r="G480" t="s">
        <v>10</v>
      </c>
      <c r="H480">
        <f t="shared" si="28"/>
        <v>98.536000000000001</v>
      </c>
      <c r="I480">
        <f t="shared" si="29"/>
        <v>0</v>
      </c>
      <c r="J480">
        <f t="shared" si="30"/>
        <v>0</v>
      </c>
      <c r="K480" s="5">
        <f t="shared" si="31"/>
        <v>98.536000000000001</v>
      </c>
    </row>
    <row r="481" spans="1:11" x14ac:dyDescent="0.45">
      <c r="A481" s="2">
        <v>45311.70208333333</v>
      </c>
      <c r="B481">
        <v>4.82</v>
      </c>
      <c r="C481" t="s">
        <v>9</v>
      </c>
      <c r="D481">
        <v>1.56</v>
      </c>
      <c r="E481" t="s">
        <v>9</v>
      </c>
      <c r="F481">
        <v>100.01</v>
      </c>
      <c r="G481" t="s">
        <v>10</v>
      </c>
      <c r="H481">
        <f t="shared" si="28"/>
        <v>100.01</v>
      </c>
      <c r="I481">
        <f t="shared" si="29"/>
        <v>0</v>
      </c>
      <c r="J481">
        <f t="shared" si="30"/>
        <v>0</v>
      </c>
      <c r="K481" s="5">
        <f t="shared" si="31"/>
        <v>100.01</v>
      </c>
    </row>
    <row r="482" spans="1:11" x14ac:dyDescent="0.45">
      <c r="A482" s="2">
        <v>45311.702314814815</v>
      </c>
      <c r="B482">
        <v>4.83</v>
      </c>
      <c r="C482" t="s">
        <v>9</v>
      </c>
      <c r="D482">
        <v>1.56</v>
      </c>
      <c r="E482" t="s">
        <v>9</v>
      </c>
      <c r="F482">
        <v>100.928</v>
      </c>
      <c r="G482" t="s">
        <v>10</v>
      </c>
      <c r="H482">
        <f t="shared" si="28"/>
        <v>100.928</v>
      </c>
      <c r="I482">
        <f t="shared" si="29"/>
        <v>0</v>
      </c>
      <c r="J482">
        <f t="shared" si="30"/>
        <v>0</v>
      </c>
      <c r="K482" s="5">
        <f t="shared" si="31"/>
        <v>100.928</v>
      </c>
    </row>
    <row r="483" spans="1:11" x14ac:dyDescent="0.45">
      <c r="A483" s="2">
        <v>45311.702546296299</v>
      </c>
      <c r="B483">
        <v>4.83</v>
      </c>
      <c r="C483" t="s">
        <v>9</v>
      </c>
      <c r="D483">
        <v>1.56</v>
      </c>
      <c r="E483" t="s">
        <v>9</v>
      </c>
      <c r="F483">
        <v>100.105</v>
      </c>
      <c r="G483" t="s">
        <v>10</v>
      </c>
      <c r="H483">
        <f t="shared" si="28"/>
        <v>100.105</v>
      </c>
      <c r="I483">
        <f t="shared" si="29"/>
        <v>0</v>
      </c>
      <c r="J483">
        <f t="shared" si="30"/>
        <v>0</v>
      </c>
      <c r="K483" s="5">
        <f t="shared" si="31"/>
        <v>100.105</v>
      </c>
    </row>
    <row r="484" spans="1:11" x14ac:dyDescent="0.45">
      <c r="A484" s="2">
        <v>45311.702777777777</v>
      </c>
      <c r="B484">
        <v>4.83</v>
      </c>
      <c r="C484" t="s">
        <v>9</v>
      </c>
      <c r="D484">
        <v>1.56</v>
      </c>
      <c r="E484" t="s">
        <v>9</v>
      </c>
      <c r="F484">
        <v>101.726</v>
      </c>
      <c r="G484" t="s">
        <v>10</v>
      </c>
      <c r="H484">
        <f t="shared" si="28"/>
        <v>101.726</v>
      </c>
      <c r="I484">
        <f t="shared" si="29"/>
        <v>0</v>
      </c>
      <c r="J484">
        <f t="shared" si="30"/>
        <v>0</v>
      </c>
      <c r="K484" s="5">
        <f t="shared" si="31"/>
        <v>101.726</v>
      </c>
    </row>
    <row r="485" spans="1:11" x14ac:dyDescent="0.45">
      <c r="A485" s="2">
        <v>45311.703009259261</v>
      </c>
      <c r="B485">
        <v>4.83</v>
      </c>
      <c r="C485" t="s">
        <v>9</v>
      </c>
      <c r="D485">
        <v>1.56</v>
      </c>
      <c r="E485" t="s">
        <v>9</v>
      </c>
      <c r="F485">
        <v>101.67</v>
      </c>
      <c r="G485" t="s">
        <v>10</v>
      </c>
      <c r="H485">
        <f t="shared" si="28"/>
        <v>101.67</v>
      </c>
      <c r="I485">
        <f t="shared" si="29"/>
        <v>0</v>
      </c>
      <c r="J485">
        <f t="shared" si="30"/>
        <v>0</v>
      </c>
      <c r="K485" s="5">
        <f t="shared" si="31"/>
        <v>101.67</v>
      </c>
    </row>
    <row r="486" spans="1:11" x14ac:dyDescent="0.45">
      <c r="A486" s="2">
        <v>45311.703240740739</v>
      </c>
      <c r="B486">
        <v>4.83</v>
      </c>
      <c r="C486" t="s">
        <v>9</v>
      </c>
      <c r="D486">
        <v>1.56</v>
      </c>
      <c r="E486" t="s">
        <v>9</v>
      </c>
      <c r="F486">
        <v>103.34</v>
      </c>
      <c r="G486" t="s">
        <v>10</v>
      </c>
      <c r="H486">
        <f t="shared" si="28"/>
        <v>103.34</v>
      </c>
      <c r="I486">
        <f t="shared" si="29"/>
        <v>0</v>
      </c>
      <c r="J486">
        <f t="shared" si="30"/>
        <v>0</v>
      </c>
      <c r="K486" s="5">
        <f t="shared" si="31"/>
        <v>103.34</v>
      </c>
    </row>
    <row r="487" spans="1:11" x14ac:dyDescent="0.45">
      <c r="A487" s="2">
        <v>45311.703472222223</v>
      </c>
      <c r="B487">
        <v>4.83</v>
      </c>
      <c r="C487" t="s">
        <v>9</v>
      </c>
      <c r="D487">
        <v>1.56</v>
      </c>
      <c r="E487" t="s">
        <v>9</v>
      </c>
      <c r="F487">
        <v>101.788</v>
      </c>
      <c r="G487" t="s">
        <v>10</v>
      </c>
      <c r="H487">
        <f t="shared" si="28"/>
        <v>101.788</v>
      </c>
      <c r="I487">
        <f t="shared" si="29"/>
        <v>0</v>
      </c>
      <c r="J487">
        <f t="shared" si="30"/>
        <v>0</v>
      </c>
      <c r="K487" s="5">
        <f t="shared" si="31"/>
        <v>101.788</v>
      </c>
    </row>
    <row r="488" spans="1:11" x14ac:dyDescent="0.45">
      <c r="A488" s="2">
        <v>45311.703703703701</v>
      </c>
      <c r="B488">
        <v>4.83</v>
      </c>
      <c r="C488" t="s">
        <v>9</v>
      </c>
      <c r="D488">
        <v>1.56</v>
      </c>
      <c r="E488" t="s">
        <v>9</v>
      </c>
      <c r="F488">
        <v>100.155</v>
      </c>
      <c r="G488" t="s">
        <v>10</v>
      </c>
      <c r="H488">
        <f t="shared" si="28"/>
        <v>100.155</v>
      </c>
      <c r="I488">
        <f t="shared" si="29"/>
        <v>0</v>
      </c>
      <c r="J488">
        <f t="shared" si="30"/>
        <v>0</v>
      </c>
      <c r="K488" s="5">
        <f t="shared" si="31"/>
        <v>100.155</v>
      </c>
    </row>
    <row r="489" spans="1:11" x14ac:dyDescent="0.45">
      <c r="A489" s="2">
        <v>45311.703935185185</v>
      </c>
      <c r="B489">
        <v>4.83</v>
      </c>
      <c r="C489" t="s">
        <v>9</v>
      </c>
      <c r="D489">
        <v>1.56</v>
      </c>
      <c r="E489" t="s">
        <v>9</v>
      </c>
      <c r="F489">
        <v>99.86</v>
      </c>
      <c r="G489" t="s">
        <v>10</v>
      </c>
      <c r="H489">
        <f t="shared" si="28"/>
        <v>99.86</v>
      </c>
      <c r="I489">
        <f t="shared" si="29"/>
        <v>0</v>
      </c>
      <c r="J489">
        <f t="shared" si="30"/>
        <v>0</v>
      </c>
      <c r="K489" s="5">
        <f t="shared" si="31"/>
        <v>99.86</v>
      </c>
    </row>
    <row r="490" spans="1:11" x14ac:dyDescent="0.45">
      <c r="A490" s="2">
        <v>45311.70416666667</v>
      </c>
      <c r="B490">
        <v>4.83</v>
      </c>
      <c r="C490" t="s">
        <v>9</v>
      </c>
      <c r="D490">
        <v>1.56</v>
      </c>
      <c r="E490" t="s">
        <v>9</v>
      </c>
      <c r="F490">
        <v>99.745000000000005</v>
      </c>
      <c r="G490" t="s">
        <v>10</v>
      </c>
      <c r="H490">
        <f t="shared" si="28"/>
        <v>99.745000000000005</v>
      </c>
      <c r="I490">
        <f t="shared" si="29"/>
        <v>0</v>
      </c>
      <c r="J490">
        <f t="shared" si="30"/>
        <v>0</v>
      </c>
      <c r="K490" s="5">
        <f t="shared" si="31"/>
        <v>99.745000000000005</v>
      </c>
    </row>
    <row r="491" spans="1:11" x14ac:dyDescent="0.45">
      <c r="A491" s="2">
        <v>45311.704398148147</v>
      </c>
      <c r="B491">
        <v>4.83</v>
      </c>
      <c r="C491" t="s">
        <v>9</v>
      </c>
      <c r="D491">
        <v>1.56</v>
      </c>
      <c r="E491" t="s">
        <v>9</v>
      </c>
      <c r="F491">
        <v>104.77</v>
      </c>
      <c r="G491" t="s">
        <v>10</v>
      </c>
      <c r="H491">
        <f t="shared" si="28"/>
        <v>104.77</v>
      </c>
      <c r="I491">
        <f t="shared" si="29"/>
        <v>0</v>
      </c>
      <c r="J491">
        <f t="shared" si="30"/>
        <v>0</v>
      </c>
      <c r="K491" s="5">
        <f t="shared" si="31"/>
        <v>104.77</v>
      </c>
    </row>
    <row r="492" spans="1:11" x14ac:dyDescent="0.45">
      <c r="A492" s="2">
        <v>45311.704629629632</v>
      </c>
      <c r="B492">
        <v>4.83</v>
      </c>
      <c r="C492" t="s">
        <v>9</v>
      </c>
      <c r="D492">
        <v>1.56</v>
      </c>
      <c r="E492" t="s">
        <v>9</v>
      </c>
      <c r="F492">
        <v>112.568</v>
      </c>
      <c r="G492" t="s">
        <v>10</v>
      </c>
      <c r="H492">
        <f t="shared" si="28"/>
        <v>112.568</v>
      </c>
      <c r="I492">
        <f t="shared" si="29"/>
        <v>0</v>
      </c>
      <c r="J492">
        <f t="shared" si="30"/>
        <v>0</v>
      </c>
      <c r="K492" s="5">
        <f t="shared" si="31"/>
        <v>112.568</v>
      </c>
    </row>
    <row r="493" spans="1:11" x14ac:dyDescent="0.45">
      <c r="A493" s="2">
        <v>45311.704861111109</v>
      </c>
      <c r="B493">
        <v>4.83</v>
      </c>
      <c r="C493" t="s">
        <v>9</v>
      </c>
      <c r="D493">
        <v>1.56</v>
      </c>
      <c r="E493" t="s">
        <v>9</v>
      </c>
      <c r="F493">
        <v>113.068</v>
      </c>
      <c r="G493" t="s">
        <v>10</v>
      </c>
      <c r="H493">
        <f t="shared" si="28"/>
        <v>113.068</v>
      </c>
      <c r="I493">
        <f t="shared" si="29"/>
        <v>0</v>
      </c>
      <c r="J493">
        <f t="shared" si="30"/>
        <v>0</v>
      </c>
      <c r="K493" s="5">
        <f t="shared" si="31"/>
        <v>113.068</v>
      </c>
    </row>
    <row r="494" spans="1:11" x14ac:dyDescent="0.45">
      <c r="A494" s="2">
        <v>45311.705092592594</v>
      </c>
      <c r="B494">
        <v>4.83</v>
      </c>
      <c r="C494" t="s">
        <v>9</v>
      </c>
      <c r="D494">
        <v>1.56</v>
      </c>
      <c r="E494" t="s">
        <v>9</v>
      </c>
      <c r="F494">
        <v>113.98399999999999</v>
      </c>
      <c r="G494" t="s">
        <v>10</v>
      </c>
      <c r="H494">
        <f t="shared" si="28"/>
        <v>113.98399999999999</v>
      </c>
      <c r="I494">
        <f t="shared" si="29"/>
        <v>0</v>
      </c>
      <c r="J494">
        <f t="shared" si="30"/>
        <v>0</v>
      </c>
      <c r="K494" s="5">
        <f t="shared" si="31"/>
        <v>113.98399999999999</v>
      </c>
    </row>
    <row r="495" spans="1:11" x14ac:dyDescent="0.45">
      <c r="A495" s="2">
        <v>45311.705324074072</v>
      </c>
      <c r="B495">
        <v>4.83</v>
      </c>
      <c r="C495" t="s">
        <v>9</v>
      </c>
      <c r="D495">
        <v>1.56</v>
      </c>
      <c r="E495" t="s">
        <v>9</v>
      </c>
      <c r="F495">
        <v>111.08</v>
      </c>
      <c r="G495" t="s">
        <v>10</v>
      </c>
      <c r="H495">
        <f t="shared" si="28"/>
        <v>111.08</v>
      </c>
      <c r="I495">
        <f t="shared" si="29"/>
        <v>0</v>
      </c>
      <c r="J495">
        <f t="shared" si="30"/>
        <v>0</v>
      </c>
      <c r="K495" s="5">
        <f t="shared" si="31"/>
        <v>111.08</v>
      </c>
    </row>
    <row r="496" spans="1:11" x14ac:dyDescent="0.45">
      <c r="A496" s="2">
        <v>45311.705555555556</v>
      </c>
      <c r="B496">
        <v>4.83</v>
      </c>
      <c r="C496" t="s">
        <v>9</v>
      </c>
      <c r="D496">
        <v>1.56</v>
      </c>
      <c r="E496" t="s">
        <v>9</v>
      </c>
      <c r="F496">
        <v>156.91999999999999</v>
      </c>
      <c r="G496" t="s">
        <v>10</v>
      </c>
      <c r="H496">
        <f t="shared" si="28"/>
        <v>156.91999999999999</v>
      </c>
      <c r="I496">
        <f t="shared" si="29"/>
        <v>0</v>
      </c>
      <c r="J496">
        <f t="shared" si="30"/>
        <v>0</v>
      </c>
      <c r="K496" s="5">
        <f t="shared" si="31"/>
        <v>156.91999999999999</v>
      </c>
    </row>
    <row r="497" spans="1:11" x14ac:dyDescent="0.45">
      <c r="A497" s="2">
        <v>45311.705787037034</v>
      </c>
      <c r="B497">
        <v>4.83</v>
      </c>
      <c r="C497" t="s">
        <v>9</v>
      </c>
      <c r="D497">
        <v>1.56</v>
      </c>
      <c r="E497" t="s">
        <v>9</v>
      </c>
      <c r="F497">
        <v>173.28</v>
      </c>
      <c r="G497" t="s">
        <v>10</v>
      </c>
      <c r="H497">
        <f t="shared" si="28"/>
        <v>173.28</v>
      </c>
      <c r="I497">
        <f t="shared" si="29"/>
        <v>0</v>
      </c>
      <c r="J497">
        <f t="shared" si="30"/>
        <v>0</v>
      </c>
      <c r="K497" s="5">
        <f t="shared" si="31"/>
        <v>173.28</v>
      </c>
    </row>
    <row r="498" spans="1:11" x14ac:dyDescent="0.45">
      <c r="A498" s="2">
        <v>45311.706018518518</v>
      </c>
      <c r="B498">
        <v>4.84</v>
      </c>
      <c r="C498" t="s">
        <v>9</v>
      </c>
      <c r="D498">
        <v>1.56</v>
      </c>
      <c r="E498" t="s">
        <v>9</v>
      </c>
      <c r="F498">
        <v>168.14500000000001</v>
      </c>
      <c r="G498" t="s">
        <v>10</v>
      </c>
      <c r="H498">
        <f t="shared" si="28"/>
        <v>168.14500000000001</v>
      </c>
      <c r="I498">
        <f t="shared" si="29"/>
        <v>0</v>
      </c>
      <c r="J498">
        <f t="shared" si="30"/>
        <v>0</v>
      </c>
      <c r="K498" s="5">
        <f t="shared" si="31"/>
        <v>168.14500000000001</v>
      </c>
    </row>
    <row r="499" spans="1:11" x14ac:dyDescent="0.45">
      <c r="A499" s="2">
        <v>45311.706250000003</v>
      </c>
      <c r="B499">
        <v>4.84</v>
      </c>
      <c r="C499" t="s">
        <v>9</v>
      </c>
      <c r="D499">
        <v>1.56</v>
      </c>
      <c r="E499" t="s">
        <v>9</v>
      </c>
      <c r="F499">
        <v>165.03399999999999</v>
      </c>
      <c r="G499" t="s">
        <v>10</v>
      </c>
      <c r="H499">
        <f t="shared" si="28"/>
        <v>165.03399999999999</v>
      </c>
      <c r="I499">
        <f t="shared" si="29"/>
        <v>0</v>
      </c>
      <c r="J499">
        <f t="shared" si="30"/>
        <v>0</v>
      </c>
      <c r="K499" s="5">
        <f t="shared" si="31"/>
        <v>165.03399999999999</v>
      </c>
    </row>
    <row r="500" spans="1:11" x14ac:dyDescent="0.45">
      <c r="A500" s="2">
        <v>45311.70648148148</v>
      </c>
      <c r="B500">
        <v>4.84</v>
      </c>
      <c r="C500" t="s">
        <v>9</v>
      </c>
      <c r="D500">
        <v>1.56</v>
      </c>
      <c r="E500" t="s">
        <v>9</v>
      </c>
      <c r="F500">
        <v>163.66499999999999</v>
      </c>
      <c r="G500" t="s">
        <v>10</v>
      </c>
      <c r="H500">
        <f t="shared" si="28"/>
        <v>163.66499999999999</v>
      </c>
      <c r="I500">
        <f t="shared" si="29"/>
        <v>0</v>
      </c>
      <c r="J500">
        <f t="shared" si="30"/>
        <v>0</v>
      </c>
      <c r="K500" s="5">
        <f t="shared" si="31"/>
        <v>163.66499999999999</v>
      </c>
    </row>
    <row r="501" spans="1:11" x14ac:dyDescent="0.45">
      <c r="A501" s="2">
        <v>45311.706712962965</v>
      </c>
      <c r="B501">
        <v>4.84</v>
      </c>
      <c r="C501" t="s">
        <v>9</v>
      </c>
      <c r="D501">
        <v>1.56</v>
      </c>
      <c r="E501" t="s">
        <v>9</v>
      </c>
      <c r="F501">
        <v>159.852</v>
      </c>
      <c r="G501" t="s">
        <v>10</v>
      </c>
      <c r="H501">
        <f t="shared" si="28"/>
        <v>159.852</v>
      </c>
      <c r="I501">
        <f t="shared" si="29"/>
        <v>0</v>
      </c>
      <c r="J501">
        <f t="shared" si="30"/>
        <v>0</v>
      </c>
      <c r="K501" s="5">
        <f t="shared" si="31"/>
        <v>159.852</v>
      </c>
    </row>
    <row r="502" spans="1:11" x14ac:dyDescent="0.45">
      <c r="A502" s="2">
        <v>45311.706944444442</v>
      </c>
      <c r="B502">
        <v>4.84</v>
      </c>
      <c r="C502" t="s">
        <v>9</v>
      </c>
      <c r="D502">
        <v>1.56</v>
      </c>
      <c r="E502" t="s">
        <v>9</v>
      </c>
      <c r="F502">
        <v>155.833</v>
      </c>
      <c r="G502" t="s">
        <v>10</v>
      </c>
      <c r="H502">
        <f t="shared" si="28"/>
        <v>155.833</v>
      </c>
      <c r="I502">
        <f t="shared" si="29"/>
        <v>0</v>
      </c>
      <c r="J502">
        <f t="shared" si="30"/>
        <v>0</v>
      </c>
      <c r="K502" s="5">
        <f t="shared" si="31"/>
        <v>155.833</v>
      </c>
    </row>
    <row r="503" spans="1:11" x14ac:dyDescent="0.45">
      <c r="A503" s="2">
        <v>45311.707175925927</v>
      </c>
      <c r="B503">
        <v>4.84</v>
      </c>
      <c r="C503" t="s">
        <v>9</v>
      </c>
      <c r="D503">
        <v>1.56</v>
      </c>
      <c r="E503" t="s">
        <v>9</v>
      </c>
      <c r="F503">
        <v>153.88399999999999</v>
      </c>
      <c r="G503" t="s">
        <v>10</v>
      </c>
      <c r="H503">
        <f t="shared" si="28"/>
        <v>153.88399999999999</v>
      </c>
      <c r="I503">
        <f t="shared" si="29"/>
        <v>0</v>
      </c>
      <c r="J503">
        <f t="shared" si="30"/>
        <v>0</v>
      </c>
      <c r="K503" s="5">
        <f t="shared" si="31"/>
        <v>153.88399999999999</v>
      </c>
    </row>
    <row r="504" spans="1:11" x14ac:dyDescent="0.45">
      <c r="A504" s="2">
        <v>45311.707407407404</v>
      </c>
      <c r="B504">
        <v>4.84</v>
      </c>
      <c r="C504" t="s">
        <v>9</v>
      </c>
      <c r="D504">
        <v>1.56</v>
      </c>
      <c r="E504" t="s">
        <v>9</v>
      </c>
      <c r="F504">
        <v>150.816</v>
      </c>
      <c r="G504" t="s">
        <v>10</v>
      </c>
      <c r="H504">
        <f t="shared" si="28"/>
        <v>150.816</v>
      </c>
      <c r="I504">
        <f t="shared" si="29"/>
        <v>0</v>
      </c>
      <c r="J504">
        <f t="shared" si="30"/>
        <v>0</v>
      </c>
      <c r="K504" s="5">
        <f t="shared" si="31"/>
        <v>150.816</v>
      </c>
    </row>
    <row r="505" spans="1:11" x14ac:dyDescent="0.45">
      <c r="A505" s="2">
        <v>45311.707638888889</v>
      </c>
      <c r="B505">
        <v>4.84</v>
      </c>
      <c r="C505" t="s">
        <v>9</v>
      </c>
      <c r="D505">
        <v>1.56</v>
      </c>
      <c r="E505" t="s">
        <v>9</v>
      </c>
      <c r="F505">
        <v>154.47999999999999</v>
      </c>
      <c r="G505" t="s">
        <v>10</v>
      </c>
      <c r="H505">
        <f t="shared" si="28"/>
        <v>154.47999999999999</v>
      </c>
      <c r="I505">
        <f t="shared" si="29"/>
        <v>0</v>
      </c>
      <c r="J505">
        <f t="shared" si="30"/>
        <v>0</v>
      </c>
      <c r="K505" s="5">
        <f t="shared" si="31"/>
        <v>154.47999999999999</v>
      </c>
    </row>
    <row r="506" spans="1:11" x14ac:dyDescent="0.45">
      <c r="A506" s="2">
        <v>45311.707870370374</v>
      </c>
      <c r="B506">
        <v>4.84</v>
      </c>
      <c r="C506" t="s">
        <v>9</v>
      </c>
      <c r="D506">
        <v>1.56</v>
      </c>
      <c r="E506" t="s">
        <v>9</v>
      </c>
      <c r="F506">
        <v>153.02000000000001</v>
      </c>
      <c r="G506" t="s">
        <v>10</v>
      </c>
      <c r="H506">
        <f t="shared" si="28"/>
        <v>153.02000000000001</v>
      </c>
      <c r="I506">
        <f t="shared" si="29"/>
        <v>0</v>
      </c>
      <c r="J506">
        <f t="shared" si="30"/>
        <v>0</v>
      </c>
      <c r="K506" s="5">
        <f t="shared" si="31"/>
        <v>153.02000000000001</v>
      </c>
    </row>
    <row r="507" spans="1:11" x14ac:dyDescent="0.45">
      <c r="A507" s="2">
        <v>45311.708101851851</v>
      </c>
      <c r="B507">
        <v>4.84</v>
      </c>
      <c r="C507" t="s">
        <v>9</v>
      </c>
      <c r="D507">
        <v>1.56</v>
      </c>
      <c r="E507" t="s">
        <v>9</v>
      </c>
      <c r="F507">
        <v>151.892</v>
      </c>
      <c r="G507" t="s">
        <v>10</v>
      </c>
      <c r="H507">
        <f t="shared" si="28"/>
        <v>151.892</v>
      </c>
      <c r="I507">
        <f t="shared" si="29"/>
        <v>0</v>
      </c>
      <c r="J507">
        <f t="shared" si="30"/>
        <v>0</v>
      </c>
      <c r="K507" s="5">
        <f t="shared" si="31"/>
        <v>151.892</v>
      </c>
    </row>
    <row r="508" spans="1:11" x14ac:dyDescent="0.45">
      <c r="A508" s="2">
        <v>45311.708333333336</v>
      </c>
      <c r="B508">
        <v>4.8499999999999996</v>
      </c>
      <c r="C508" t="s">
        <v>9</v>
      </c>
      <c r="D508">
        <v>1.56</v>
      </c>
      <c r="E508" t="s">
        <v>9</v>
      </c>
      <c r="F508">
        <v>1.633</v>
      </c>
      <c r="G508" t="s">
        <v>11</v>
      </c>
      <c r="H508">
        <f t="shared" si="28"/>
        <v>0</v>
      </c>
      <c r="I508">
        <f t="shared" si="29"/>
        <v>1.633</v>
      </c>
      <c r="J508">
        <f t="shared" si="30"/>
        <v>1633</v>
      </c>
      <c r="K508" s="5">
        <f t="shared" si="31"/>
        <v>1633</v>
      </c>
    </row>
    <row r="509" spans="1:11" x14ac:dyDescent="0.45">
      <c r="A509" s="2">
        <v>45311.708564814813</v>
      </c>
      <c r="B509">
        <v>4.8600000000000003</v>
      </c>
      <c r="C509" t="s">
        <v>9</v>
      </c>
      <c r="D509">
        <v>1.56</v>
      </c>
      <c r="E509" t="s">
        <v>9</v>
      </c>
      <c r="F509">
        <v>2.1110000000000002</v>
      </c>
      <c r="G509" t="s">
        <v>11</v>
      </c>
      <c r="H509">
        <f t="shared" si="28"/>
        <v>0</v>
      </c>
      <c r="I509">
        <f t="shared" si="29"/>
        <v>2.1110000000000002</v>
      </c>
      <c r="J509">
        <f t="shared" si="30"/>
        <v>2111</v>
      </c>
      <c r="K509" s="5">
        <f t="shared" si="31"/>
        <v>2111</v>
      </c>
    </row>
    <row r="510" spans="1:11" x14ac:dyDescent="0.45">
      <c r="A510" s="2">
        <v>45311.708796296298</v>
      </c>
      <c r="B510">
        <v>4.87</v>
      </c>
      <c r="C510" t="s">
        <v>9</v>
      </c>
      <c r="D510">
        <v>1.56</v>
      </c>
      <c r="E510" t="s">
        <v>9</v>
      </c>
      <c r="F510">
        <v>2.3969999999999998</v>
      </c>
      <c r="G510" t="s">
        <v>11</v>
      </c>
      <c r="H510">
        <f t="shared" si="28"/>
        <v>0</v>
      </c>
      <c r="I510">
        <f t="shared" si="29"/>
        <v>2.3969999999999998</v>
      </c>
      <c r="J510">
        <f t="shared" si="30"/>
        <v>2397</v>
      </c>
      <c r="K510" s="5">
        <f t="shared" si="31"/>
        <v>2397</v>
      </c>
    </row>
    <row r="511" spans="1:11" x14ac:dyDescent="0.45">
      <c r="A511" s="2">
        <v>45311.709027777775</v>
      </c>
      <c r="B511">
        <v>4.8899999999999997</v>
      </c>
      <c r="C511" t="s">
        <v>9</v>
      </c>
      <c r="D511">
        <v>1.56</v>
      </c>
      <c r="E511" t="s">
        <v>9</v>
      </c>
      <c r="F511">
        <v>2.69</v>
      </c>
      <c r="G511" t="s">
        <v>11</v>
      </c>
      <c r="H511">
        <f t="shared" si="28"/>
        <v>0</v>
      </c>
      <c r="I511">
        <f t="shared" si="29"/>
        <v>2.69</v>
      </c>
      <c r="J511">
        <f t="shared" si="30"/>
        <v>2690</v>
      </c>
      <c r="K511" s="5">
        <f t="shared" si="31"/>
        <v>2690</v>
      </c>
    </row>
    <row r="512" spans="1:11" x14ac:dyDescent="0.45">
      <c r="A512" s="2">
        <v>45311.70925925926</v>
      </c>
      <c r="B512">
        <v>4.91</v>
      </c>
      <c r="C512" t="s">
        <v>9</v>
      </c>
      <c r="D512">
        <v>1.56</v>
      </c>
      <c r="E512" t="s">
        <v>9</v>
      </c>
      <c r="F512">
        <v>2.6819999999999999</v>
      </c>
      <c r="G512" t="s">
        <v>11</v>
      </c>
      <c r="H512">
        <f t="shared" si="28"/>
        <v>0</v>
      </c>
      <c r="I512">
        <f t="shared" si="29"/>
        <v>2.6819999999999999</v>
      </c>
      <c r="J512">
        <f t="shared" si="30"/>
        <v>2682</v>
      </c>
      <c r="K512" s="5">
        <f t="shared" si="31"/>
        <v>2682</v>
      </c>
    </row>
    <row r="513" spans="1:11" x14ac:dyDescent="0.45">
      <c r="A513" s="2">
        <v>45311.709490740737</v>
      </c>
      <c r="B513">
        <v>4.92</v>
      </c>
      <c r="C513" t="s">
        <v>9</v>
      </c>
      <c r="D513">
        <v>1.56</v>
      </c>
      <c r="E513" t="s">
        <v>9</v>
      </c>
      <c r="F513">
        <v>2.6789999999999998</v>
      </c>
      <c r="G513" t="s">
        <v>11</v>
      </c>
      <c r="H513">
        <f t="shared" si="28"/>
        <v>0</v>
      </c>
      <c r="I513">
        <f t="shared" si="29"/>
        <v>2.6789999999999998</v>
      </c>
      <c r="J513">
        <f t="shared" si="30"/>
        <v>2679</v>
      </c>
      <c r="K513" s="5">
        <f t="shared" si="31"/>
        <v>2679</v>
      </c>
    </row>
    <row r="514" spans="1:11" x14ac:dyDescent="0.45">
      <c r="A514" s="2">
        <v>45311.709722222222</v>
      </c>
      <c r="B514">
        <v>4.92</v>
      </c>
      <c r="C514" t="s">
        <v>9</v>
      </c>
      <c r="D514">
        <v>1.56</v>
      </c>
      <c r="E514" t="s">
        <v>9</v>
      </c>
      <c r="F514">
        <v>2.6819999999999999</v>
      </c>
      <c r="G514" t="s">
        <v>11</v>
      </c>
      <c r="H514">
        <f t="shared" si="28"/>
        <v>0</v>
      </c>
      <c r="I514">
        <f t="shared" si="29"/>
        <v>2.6819999999999999</v>
      </c>
      <c r="J514">
        <f t="shared" si="30"/>
        <v>2682</v>
      </c>
      <c r="K514" s="5">
        <f t="shared" si="31"/>
        <v>2682</v>
      </c>
    </row>
    <row r="515" spans="1:11" x14ac:dyDescent="0.45">
      <c r="A515" s="2">
        <v>45311.709953703707</v>
      </c>
      <c r="B515">
        <v>4.93</v>
      </c>
      <c r="C515" t="s">
        <v>9</v>
      </c>
      <c r="D515">
        <v>1.56</v>
      </c>
      <c r="E515" t="s">
        <v>9</v>
      </c>
      <c r="F515">
        <v>759.43</v>
      </c>
      <c r="G515" t="s">
        <v>10</v>
      </c>
      <c r="H515">
        <f t="shared" si="28"/>
        <v>759.43</v>
      </c>
      <c r="I515">
        <f t="shared" si="29"/>
        <v>0</v>
      </c>
      <c r="J515">
        <f t="shared" si="30"/>
        <v>0</v>
      </c>
      <c r="K515" s="5">
        <f t="shared" si="31"/>
        <v>759.43</v>
      </c>
    </row>
    <row r="516" spans="1:11" x14ac:dyDescent="0.45">
      <c r="A516" s="2">
        <v>45311.710185185184</v>
      </c>
      <c r="B516">
        <v>4.9400000000000004</v>
      </c>
      <c r="C516" t="s">
        <v>9</v>
      </c>
      <c r="D516">
        <v>1.56</v>
      </c>
      <c r="E516" t="s">
        <v>9</v>
      </c>
      <c r="F516">
        <v>747.19</v>
      </c>
      <c r="G516" t="s">
        <v>10</v>
      </c>
      <c r="H516">
        <f t="shared" si="28"/>
        <v>747.19</v>
      </c>
      <c r="I516">
        <f t="shared" si="29"/>
        <v>0</v>
      </c>
      <c r="J516">
        <f t="shared" si="30"/>
        <v>0</v>
      </c>
      <c r="K516" s="5">
        <f t="shared" si="31"/>
        <v>747.19</v>
      </c>
    </row>
    <row r="517" spans="1:11" x14ac:dyDescent="0.45">
      <c r="A517" s="2">
        <v>45311.710416666669</v>
      </c>
      <c r="B517">
        <v>4.9400000000000004</v>
      </c>
      <c r="C517" t="s">
        <v>9</v>
      </c>
      <c r="D517">
        <v>1.56</v>
      </c>
      <c r="E517" t="s">
        <v>9</v>
      </c>
      <c r="F517">
        <v>755.61</v>
      </c>
      <c r="G517" t="s">
        <v>10</v>
      </c>
      <c r="H517">
        <f t="shared" ref="H517:H580" si="32">IF(G517="W",F517,0)</f>
        <v>755.61</v>
      </c>
      <c r="I517">
        <f t="shared" ref="I517:I580" si="33">IF(G517="kW",F517,0)</f>
        <v>0</v>
      </c>
      <c r="J517">
        <f t="shared" ref="J517:J580" si="34">I517*1000</f>
        <v>0</v>
      </c>
      <c r="K517" s="5">
        <f t="shared" ref="K517:K580" si="35">IF(H517&lt;&gt;0,H517,J517)</f>
        <v>755.61</v>
      </c>
    </row>
    <row r="518" spans="1:11" x14ac:dyDescent="0.45">
      <c r="A518" s="2">
        <v>45311.710648148146</v>
      </c>
      <c r="B518">
        <v>4.95</v>
      </c>
      <c r="C518" t="s">
        <v>9</v>
      </c>
      <c r="D518">
        <v>1.56</v>
      </c>
      <c r="E518" t="s">
        <v>9</v>
      </c>
      <c r="F518">
        <v>761.38199999999995</v>
      </c>
      <c r="G518" t="s">
        <v>10</v>
      </c>
      <c r="H518">
        <f t="shared" si="32"/>
        <v>761.38199999999995</v>
      </c>
      <c r="I518">
        <f t="shared" si="33"/>
        <v>0</v>
      </c>
      <c r="J518">
        <f t="shared" si="34"/>
        <v>0</v>
      </c>
      <c r="K518" s="5">
        <f t="shared" si="35"/>
        <v>761.38199999999995</v>
      </c>
    </row>
    <row r="519" spans="1:11" x14ac:dyDescent="0.45">
      <c r="A519" s="2">
        <v>45311.710879629631</v>
      </c>
      <c r="B519">
        <v>4.96</v>
      </c>
      <c r="C519" t="s">
        <v>9</v>
      </c>
      <c r="D519">
        <v>1.56</v>
      </c>
      <c r="E519" t="s">
        <v>9</v>
      </c>
      <c r="F519">
        <v>2.028</v>
      </c>
      <c r="G519" t="s">
        <v>11</v>
      </c>
      <c r="H519">
        <f t="shared" si="32"/>
        <v>0</v>
      </c>
      <c r="I519">
        <f t="shared" si="33"/>
        <v>2.028</v>
      </c>
      <c r="J519">
        <f t="shared" si="34"/>
        <v>2028</v>
      </c>
      <c r="K519" s="5">
        <f t="shared" si="35"/>
        <v>2028</v>
      </c>
    </row>
    <row r="520" spans="1:11" x14ac:dyDescent="0.45">
      <c r="A520" s="2">
        <v>45311.711111111108</v>
      </c>
      <c r="B520">
        <v>4.9800000000000004</v>
      </c>
      <c r="C520" t="s">
        <v>9</v>
      </c>
      <c r="D520">
        <v>1.56</v>
      </c>
      <c r="E520" t="s">
        <v>9</v>
      </c>
      <c r="F520">
        <v>3.5950000000000002</v>
      </c>
      <c r="G520" t="s">
        <v>11</v>
      </c>
      <c r="H520">
        <f t="shared" si="32"/>
        <v>0</v>
      </c>
      <c r="I520">
        <f t="shared" si="33"/>
        <v>3.5950000000000002</v>
      </c>
      <c r="J520">
        <f t="shared" si="34"/>
        <v>3595</v>
      </c>
      <c r="K520" s="5">
        <f t="shared" si="35"/>
        <v>3595</v>
      </c>
    </row>
    <row r="521" spans="1:11" x14ac:dyDescent="0.45">
      <c r="A521" s="2">
        <v>45311.711342592593</v>
      </c>
      <c r="B521">
        <v>5.01</v>
      </c>
      <c r="C521" t="s">
        <v>9</v>
      </c>
      <c r="D521">
        <v>1.56</v>
      </c>
      <c r="E521" t="s">
        <v>9</v>
      </c>
      <c r="F521">
        <v>4.3019999999999996</v>
      </c>
      <c r="G521" t="s">
        <v>11</v>
      </c>
      <c r="H521">
        <f t="shared" si="32"/>
        <v>0</v>
      </c>
      <c r="I521">
        <f t="shared" si="33"/>
        <v>4.3019999999999996</v>
      </c>
      <c r="J521">
        <f t="shared" si="34"/>
        <v>4302</v>
      </c>
      <c r="K521" s="5">
        <f t="shared" si="35"/>
        <v>4302</v>
      </c>
    </row>
    <row r="522" spans="1:11" x14ac:dyDescent="0.45">
      <c r="A522" s="2">
        <v>45311.711574074077</v>
      </c>
      <c r="B522">
        <v>5.03</v>
      </c>
      <c r="C522" t="s">
        <v>9</v>
      </c>
      <c r="D522">
        <v>1.56</v>
      </c>
      <c r="E522" t="s">
        <v>9</v>
      </c>
      <c r="F522">
        <v>4.1790000000000003</v>
      </c>
      <c r="G522" t="s">
        <v>11</v>
      </c>
      <c r="H522">
        <f t="shared" si="32"/>
        <v>0</v>
      </c>
      <c r="I522">
        <f t="shared" si="33"/>
        <v>4.1790000000000003</v>
      </c>
      <c r="J522">
        <f t="shared" si="34"/>
        <v>4179</v>
      </c>
      <c r="K522" s="5">
        <f t="shared" si="35"/>
        <v>4179</v>
      </c>
    </row>
    <row r="523" spans="1:11" x14ac:dyDescent="0.45">
      <c r="A523" s="2">
        <v>45311.711805555555</v>
      </c>
      <c r="B523">
        <v>5.0599999999999996</v>
      </c>
      <c r="C523" t="s">
        <v>9</v>
      </c>
      <c r="D523">
        <v>1.56</v>
      </c>
      <c r="E523" t="s">
        <v>9</v>
      </c>
      <c r="F523">
        <v>3.875</v>
      </c>
      <c r="G523" t="s">
        <v>11</v>
      </c>
      <c r="H523">
        <f t="shared" si="32"/>
        <v>0</v>
      </c>
      <c r="I523">
        <f t="shared" si="33"/>
        <v>3.875</v>
      </c>
      <c r="J523">
        <f t="shared" si="34"/>
        <v>3875</v>
      </c>
      <c r="K523" s="5">
        <f t="shared" si="35"/>
        <v>3875</v>
      </c>
    </row>
    <row r="524" spans="1:11" x14ac:dyDescent="0.45">
      <c r="A524" s="2">
        <v>45311.712037037039</v>
      </c>
      <c r="B524">
        <v>5.0599999999999996</v>
      </c>
      <c r="C524" t="s">
        <v>9</v>
      </c>
      <c r="D524">
        <v>1.56</v>
      </c>
      <c r="E524" t="s">
        <v>9</v>
      </c>
      <c r="F524">
        <v>3.8679999999999999</v>
      </c>
      <c r="G524" t="s">
        <v>11</v>
      </c>
      <c r="H524">
        <f t="shared" si="32"/>
        <v>0</v>
      </c>
      <c r="I524">
        <f t="shared" si="33"/>
        <v>3.8679999999999999</v>
      </c>
      <c r="J524">
        <f t="shared" si="34"/>
        <v>3868</v>
      </c>
      <c r="K524" s="5">
        <f t="shared" si="35"/>
        <v>3868</v>
      </c>
    </row>
    <row r="525" spans="1:11" x14ac:dyDescent="0.45">
      <c r="A525" s="2">
        <v>45311.712268518517</v>
      </c>
      <c r="B525">
        <v>5.08</v>
      </c>
      <c r="C525" t="s">
        <v>9</v>
      </c>
      <c r="D525">
        <v>1.56</v>
      </c>
      <c r="E525" t="s">
        <v>9</v>
      </c>
      <c r="F525">
        <v>3.8540000000000001</v>
      </c>
      <c r="G525" t="s">
        <v>11</v>
      </c>
      <c r="H525">
        <f t="shared" si="32"/>
        <v>0</v>
      </c>
      <c r="I525">
        <f t="shared" si="33"/>
        <v>3.8540000000000001</v>
      </c>
      <c r="J525">
        <f t="shared" si="34"/>
        <v>3854</v>
      </c>
      <c r="K525" s="5">
        <f t="shared" si="35"/>
        <v>3854</v>
      </c>
    </row>
    <row r="526" spans="1:11" x14ac:dyDescent="0.45">
      <c r="A526" s="2">
        <v>45311.712500000001</v>
      </c>
      <c r="B526">
        <v>5.0999999999999996</v>
      </c>
      <c r="C526" t="s">
        <v>9</v>
      </c>
      <c r="D526">
        <v>1.56</v>
      </c>
      <c r="E526" t="s">
        <v>9</v>
      </c>
      <c r="F526">
        <v>3.0009999999999999</v>
      </c>
      <c r="G526" t="s">
        <v>11</v>
      </c>
      <c r="H526">
        <f t="shared" si="32"/>
        <v>0</v>
      </c>
      <c r="I526">
        <f t="shared" si="33"/>
        <v>3.0009999999999999</v>
      </c>
      <c r="J526">
        <f t="shared" si="34"/>
        <v>3001</v>
      </c>
      <c r="K526" s="5">
        <f t="shared" si="35"/>
        <v>3001</v>
      </c>
    </row>
    <row r="527" spans="1:11" x14ac:dyDescent="0.45">
      <c r="A527" s="2">
        <v>45311.712731481479</v>
      </c>
      <c r="B527">
        <v>5.12</v>
      </c>
      <c r="C527" t="s">
        <v>9</v>
      </c>
      <c r="D527">
        <v>1.56</v>
      </c>
      <c r="E527" t="s">
        <v>9</v>
      </c>
      <c r="F527">
        <v>2.7789999999999999</v>
      </c>
      <c r="G527" t="s">
        <v>11</v>
      </c>
      <c r="H527">
        <f t="shared" si="32"/>
        <v>0</v>
      </c>
      <c r="I527">
        <f t="shared" si="33"/>
        <v>2.7789999999999999</v>
      </c>
      <c r="J527">
        <f t="shared" si="34"/>
        <v>2779</v>
      </c>
      <c r="K527" s="5">
        <f t="shared" si="35"/>
        <v>2779</v>
      </c>
    </row>
    <row r="528" spans="1:11" x14ac:dyDescent="0.45">
      <c r="A528" s="2">
        <v>45311.712962962964</v>
      </c>
      <c r="B528">
        <v>5.14</v>
      </c>
      <c r="C528" t="s">
        <v>9</v>
      </c>
      <c r="D528">
        <v>1.56</v>
      </c>
      <c r="E528" t="s">
        <v>9</v>
      </c>
      <c r="F528">
        <v>2.7639999999999998</v>
      </c>
      <c r="G528" t="s">
        <v>11</v>
      </c>
      <c r="H528">
        <f t="shared" si="32"/>
        <v>0</v>
      </c>
      <c r="I528">
        <f t="shared" si="33"/>
        <v>2.7639999999999998</v>
      </c>
      <c r="J528">
        <f t="shared" si="34"/>
        <v>2764</v>
      </c>
      <c r="K528" s="5">
        <f t="shared" si="35"/>
        <v>2764</v>
      </c>
    </row>
    <row r="529" spans="1:11" x14ac:dyDescent="0.45">
      <c r="A529" s="2">
        <v>45311.713194444441</v>
      </c>
      <c r="B529">
        <v>5.15</v>
      </c>
      <c r="C529" t="s">
        <v>9</v>
      </c>
      <c r="D529">
        <v>1.56</v>
      </c>
      <c r="E529" t="s">
        <v>9</v>
      </c>
      <c r="F529">
        <v>2.754</v>
      </c>
      <c r="G529" t="s">
        <v>11</v>
      </c>
      <c r="H529">
        <f t="shared" si="32"/>
        <v>0</v>
      </c>
      <c r="I529">
        <f t="shared" si="33"/>
        <v>2.754</v>
      </c>
      <c r="J529">
        <f t="shared" si="34"/>
        <v>2754</v>
      </c>
      <c r="K529" s="5">
        <f t="shared" si="35"/>
        <v>2754</v>
      </c>
    </row>
    <row r="530" spans="1:11" x14ac:dyDescent="0.45">
      <c r="A530" s="2">
        <v>45311.713425925926</v>
      </c>
      <c r="B530">
        <v>5.17</v>
      </c>
      <c r="C530" t="s">
        <v>9</v>
      </c>
      <c r="D530">
        <v>1.56</v>
      </c>
      <c r="E530" t="s">
        <v>9</v>
      </c>
      <c r="F530">
        <v>2.742</v>
      </c>
      <c r="G530" t="s">
        <v>11</v>
      </c>
      <c r="H530">
        <f t="shared" si="32"/>
        <v>0</v>
      </c>
      <c r="I530">
        <f t="shared" si="33"/>
        <v>2.742</v>
      </c>
      <c r="J530">
        <f t="shared" si="34"/>
        <v>2742</v>
      </c>
      <c r="K530" s="5">
        <f t="shared" si="35"/>
        <v>2742</v>
      </c>
    </row>
    <row r="531" spans="1:11" x14ac:dyDescent="0.45">
      <c r="A531" s="2">
        <v>45311.71365740741</v>
      </c>
      <c r="B531">
        <v>5.19</v>
      </c>
      <c r="C531" t="s">
        <v>9</v>
      </c>
      <c r="D531">
        <v>1.56</v>
      </c>
      <c r="E531" t="s">
        <v>9</v>
      </c>
      <c r="F531">
        <v>2.7370000000000001</v>
      </c>
      <c r="G531" t="s">
        <v>11</v>
      </c>
      <c r="H531">
        <f t="shared" si="32"/>
        <v>0</v>
      </c>
      <c r="I531">
        <f t="shared" si="33"/>
        <v>2.7370000000000001</v>
      </c>
      <c r="J531">
        <f t="shared" si="34"/>
        <v>2737</v>
      </c>
      <c r="K531" s="5">
        <f t="shared" si="35"/>
        <v>2737</v>
      </c>
    </row>
    <row r="532" spans="1:11" x14ac:dyDescent="0.45">
      <c r="A532" s="2">
        <v>45311.713888888888</v>
      </c>
      <c r="B532">
        <v>5.21</v>
      </c>
      <c r="C532" t="s">
        <v>9</v>
      </c>
      <c r="D532">
        <v>1.56</v>
      </c>
      <c r="E532" t="s">
        <v>9</v>
      </c>
      <c r="F532">
        <v>2.7530000000000001</v>
      </c>
      <c r="G532" t="s">
        <v>11</v>
      </c>
      <c r="H532">
        <f t="shared" si="32"/>
        <v>0</v>
      </c>
      <c r="I532">
        <f t="shared" si="33"/>
        <v>2.7530000000000001</v>
      </c>
      <c r="J532">
        <f t="shared" si="34"/>
        <v>2753</v>
      </c>
      <c r="K532" s="5">
        <f t="shared" si="35"/>
        <v>2753</v>
      </c>
    </row>
    <row r="533" spans="1:11" x14ac:dyDescent="0.45">
      <c r="A533" s="2">
        <v>45311.714120370372</v>
      </c>
      <c r="B533">
        <v>5.22</v>
      </c>
      <c r="C533" t="s">
        <v>9</v>
      </c>
      <c r="D533">
        <v>1.56</v>
      </c>
      <c r="E533" t="s">
        <v>9</v>
      </c>
      <c r="F533">
        <v>2.766</v>
      </c>
      <c r="G533" t="s">
        <v>11</v>
      </c>
      <c r="H533">
        <f t="shared" si="32"/>
        <v>0</v>
      </c>
      <c r="I533">
        <f t="shared" si="33"/>
        <v>2.766</v>
      </c>
      <c r="J533">
        <f t="shared" si="34"/>
        <v>2766</v>
      </c>
      <c r="K533" s="5">
        <f t="shared" si="35"/>
        <v>2766</v>
      </c>
    </row>
    <row r="534" spans="1:11" x14ac:dyDescent="0.45">
      <c r="A534" s="2">
        <v>45311.71435185185</v>
      </c>
      <c r="B534">
        <v>5.22</v>
      </c>
      <c r="C534" t="s">
        <v>9</v>
      </c>
      <c r="D534">
        <v>1.56</v>
      </c>
      <c r="E534" t="s">
        <v>9</v>
      </c>
      <c r="F534">
        <v>2.77</v>
      </c>
      <c r="G534" t="s">
        <v>11</v>
      </c>
      <c r="H534">
        <f t="shared" si="32"/>
        <v>0</v>
      </c>
      <c r="I534">
        <f t="shared" si="33"/>
        <v>2.77</v>
      </c>
      <c r="J534">
        <f t="shared" si="34"/>
        <v>2770</v>
      </c>
      <c r="K534" s="5">
        <f t="shared" si="35"/>
        <v>2770</v>
      </c>
    </row>
    <row r="535" spans="1:11" x14ac:dyDescent="0.45">
      <c r="A535" s="2">
        <v>45311.714583333334</v>
      </c>
      <c r="B535">
        <v>5.24</v>
      </c>
      <c r="C535" t="s">
        <v>9</v>
      </c>
      <c r="D535">
        <v>1.56</v>
      </c>
      <c r="E535" t="s">
        <v>9</v>
      </c>
      <c r="F535">
        <v>2.7269999999999999</v>
      </c>
      <c r="G535" t="s">
        <v>11</v>
      </c>
      <c r="H535">
        <f t="shared" si="32"/>
        <v>0</v>
      </c>
      <c r="I535">
        <f t="shared" si="33"/>
        <v>2.7269999999999999</v>
      </c>
      <c r="J535">
        <f t="shared" si="34"/>
        <v>2727</v>
      </c>
      <c r="K535" s="5">
        <f t="shared" si="35"/>
        <v>2727</v>
      </c>
    </row>
    <row r="536" spans="1:11" x14ac:dyDescent="0.45">
      <c r="A536" s="2">
        <v>45311.714814814812</v>
      </c>
      <c r="B536">
        <v>5.25</v>
      </c>
      <c r="C536" t="s">
        <v>9</v>
      </c>
      <c r="D536">
        <v>1.56</v>
      </c>
      <c r="E536" t="s">
        <v>9</v>
      </c>
      <c r="F536">
        <v>2.2679999999999998</v>
      </c>
      <c r="G536" t="s">
        <v>11</v>
      </c>
      <c r="H536">
        <f t="shared" si="32"/>
        <v>0</v>
      </c>
      <c r="I536">
        <f t="shared" si="33"/>
        <v>2.2679999999999998</v>
      </c>
      <c r="J536">
        <f t="shared" si="34"/>
        <v>2268</v>
      </c>
      <c r="K536" s="5">
        <f t="shared" si="35"/>
        <v>2268</v>
      </c>
    </row>
    <row r="537" spans="1:11" x14ac:dyDescent="0.45">
      <c r="A537" s="2">
        <v>45311.715046296296</v>
      </c>
      <c r="B537">
        <v>5.27</v>
      </c>
      <c r="C537" t="s">
        <v>9</v>
      </c>
      <c r="D537">
        <v>1.56</v>
      </c>
      <c r="E537" t="s">
        <v>9</v>
      </c>
      <c r="F537">
        <v>2.1459999999999999</v>
      </c>
      <c r="G537" t="s">
        <v>11</v>
      </c>
      <c r="H537">
        <f t="shared" si="32"/>
        <v>0</v>
      </c>
      <c r="I537">
        <f t="shared" si="33"/>
        <v>2.1459999999999999</v>
      </c>
      <c r="J537">
        <f t="shared" si="34"/>
        <v>2146</v>
      </c>
      <c r="K537" s="5">
        <f t="shared" si="35"/>
        <v>2146</v>
      </c>
    </row>
    <row r="538" spans="1:11" x14ac:dyDescent="0.45">
      <c r="A538" s="2">
        <v>45311.715277777781</v>
      </c>
      <c r="B538">
        <v>5.28</v>
      </c>
      <c r="C538" t="s">
        <v>9</v>
      </c>
      <c r="D538">
        <v>1.56</v>
      </c>
      <c r="E538" t="s">
        <v>9</v>
      </c>
      <c r="F538">
        <v>2.1640000000000001</v>
      </c>
      <c r="G538" t="s">
        <v>11</v>
      </c>
      <c r="H538">
        <f t="shared" si="32"/>
        <v>0</v>
      </c>
      <c r="I538">
        <f t="shared" si="33"/>
        <v>2.1640000000000001</v>
      </c>
      <c r="J538">
        <f t="shared" si="34"/>
        <v>2164</v>
      </c>
      <c r="K538" s="5">
        <f t="shared" si="35"/>
        <v>2164</v>
      </c>
    </row>
    <row r="539" spans="1:11" x14ac:dyDescent="0.45">
      <c r="A539" s="2">
        <v>45311.715509259258</v>
      </c>
      <c r="B539">
        <v>5.29</v>
      </c>
      <c r="C539" t="s">
        <v>9</v>
      </c>
      <c r="D539">
        <v>1.56</v>
      </c>
      <c r="E539" t="s">
        <v>9</v>
      </c>
      <c r="F539">
        <v>2.1840000000000002</v>
      </c>
      <c r="G539" t="s">
        <v>11</v>
      </c>
      <c r="H539">
        <f t="shared" si="32"/>
        <v>0</v>
      </c>
      <c r="I539">
        <f t="shared" si="33"/>
        <v>2.1840000000000002</v>
      </c>
      <c r="J539">
        <f t="shared" si="34"/>
        <v>2184</v>
      </c>
      <c r="K539" s="5">
        <f t="shared" si="35"/>
        <v>2184</v>
      </c>
    </row>
    <row r="540" spans="1:11" x14ac:dyDescent="0.45">
      <c r="A540" s="2">
        <v>45311.715740740743</v>
      </c>
      <c r="B540">
        <v>5.31</v>
      </c>
      <c r="C540" t="s">
        <v>9</v>
      </c>
      <c r="D540">
        <v>1.56</v>
      </c>
      <c r="E540" t="s">
        <v>9</v>
      </c>
      <c r="F540">
        <v>2.1869999999999998</v>
      </c>
      <c r="G540" t="s">
        <v>11</v>
      </c>
      <c r="H540">
        <f t="shared" si="32"/>
        <v>0</v>
      </c>
      <c r="I540">
        <f t="shared" si="33"/>
        <v>2.1869999999999998</v>
      </c>
      <c r="J540">
        <f t="shared" si="34"/>
        <v>2187</v>
      </c>
      <c r="K540" s="5">
        <f t="shared" si="35"/>
        <v>2187</v>
      </c>
    </row>
    <row r="541" spans="1:11" x14ac:dyDescent="0.45">
      <c r="A541" s="2">
        <v>45311.71597222222</v>
      </c>
      <c r="B541">
        <v>5.32</v>
      </c>
      <c r="C541" t="s">
        <v>9</v>
      </c>
      <c r="D541">
        <v>1.56</v>
      </c>
      <c r="E541" t="s">
        <v>9</v>
      </c>
      <c r="F541">
        <v>2.1819999999999999</v>
      </c>
      <c r="G541" t="s">
        <v>11</v>
      </c>
      <c r="H541">
        <f t="shared" si="32"/>
        <v>0</v>
      </c>
      <c r="I541">
        <f t="shared" si="33"/>
        <v>2.1819999999999999</v>
      </c>
      <c r="J541">
        <f t="shared" si="34"/>
        <v>2182</v>
      </c>
      <c r="K541" s="5">
        <f t="shared" si="35"/>
        <v>2182</v>
      </c>
    </row>
    <row r="542" spans="1:11" x14ac:dyDescent="0.45">
      <c r="A542" s="2">
        <v>45311.716203703705</v>
      </c>
      <c r="B542">
        <v>5.34</v>
      </c>
      <c r="C542" t="s">
        <v>9</v>
      </c>
      <c r="D542">
        <v>1.56</v>
      </c>
      <c r="E542" t="s">
        <v>9</v>
      </c>
      <c r="F542">
        <v>2.1829999999999998</v>
      </c>
      <c r="G542" t="s">
        <v>11</v>
      </c>
      <c r="H542">
        <f t="shared" si="32"/>
        <v>0</v>
      </c>
      <c r="I542">
        <f t="shared" si="33"/>
        <v>2.1829999999999998</v>
      </c>
      <c r="J542">
        <f t="shared" si="34"/>
        <v>2183</v>
      </c>
      <c r="K542" s="5">
        <f t="shared" si="35"/>
        <v>2183</v>
      </c>
    </row>
    <row r="543" spans="1:11" x14ac:dyDescent="0.45">
      <c r="A543" s="2">
        <v>45311.716435185182</v>
      </c>
      <c r="B543">
        <v>5.35</v>
      </c>
      <c r="C543" t="s">
        <v>9</v>
      </c>
      <c r="D543">
        <v>1.56</v>
      </c>
      <c r="E543" t="s">
        <v>9</v>
      </c>
      <c r="F543">
        <v>2.1800000000000002</v>
      </c>
      <c r="G543" t="s">
        <v>11</v>
      </c>
      <c r="H543">
        <f t="shared" si="32"/>
        <v>0</v>
      </c>
      <c r="I543">
        <f t="shared" si="33"/>
        <v>2.1800000000000002</v>
      </c>
      <c r="J543">
        <f t="shared" si="34"/>
        <v>2180</v>
      </c>
      <c r="K543" s="5">
        <f t="shared" si="35"/>
        <v>2180</v>
      </c>
    </row>
    <row r="544" spans="1:11" x14ac:dyDescent="0.45">
      <c r="A544" s="2">
        <v>45311.716666666667</v>
      </c>
      <c r="B544">
        <v>5.35</v>
      </c>
      <c r="C544" t="s">
        <v>9</v>
      </c>
      <c r="D544">
        <v>1.56</v>
      </c>
      <c r="E544" t="s">
        <v>9</v>
      </c>
      <c r="F544">
        <v>2.1920000000000002</v>
      </c>
      <c r="G544" t="s">
        <v>11</v>
      </c>
      <c r="H544">
        <f t="shared" si="32"/>
        <v>0</v>
      </c>
      <c r="I544">
        <f t="shared" si="33"/>
        <v>2.1920000000000002</v>
      </c>
      <c r="J544">
        <f t="shared" si="34"/>
        <v>2192</v>
      </c>
      <c r="K544" s="5">
        <f t="shared" si="35"/>
        <v>2192</v>
      </c>
    </row>
    <row r="545" spans="1:11" x14ac:dyDescent="0.45">
      <c r="A545" s="2">
        <v>45311.716898148145</v>
      </c>
      <c r="B545">
        <v>5.36</v>
      </c>
      <c r="C545" t="s">
        <v>9</v>
      </c>
      <c r="D545">
        <v>1.56</v>
      </c>
      <c r="E545" t="s">
        <v>9</v>
      </c>
      <c r="F545">
        <v>2.198</v>
      </c>
      <c r="G545" t="s">
        <v>11</v>
      </c>
      <c r="H545">
        <f t="shared" si="32"/>
        <v>0</v>
      </c>
      <c r="I545">
        <f t="shared" si="33"/>
        <v>2.198</v>
      </c>
      <c r="J545">
        <f t="shared" si="34"/>
        <v>2198</v>
      </c>
      <c r="K545" s="5">
        <f t="shared" si="35"/>
        <v>2198</v>
      </c>
    </row>
    <row r="546" spans="1:11" x14ac:dyDescent="0.45">
      <c r="A546" s="2">
        <v>45311.717129629629</v>
      </c>
      <c r="B546">
        <v>5.38</v>
      </c>
      <c r="C546" t="s">
        <v>9</v>
      </c>
      <c r="D546">
        <v>1.56</v>
      </c>
      <c r="E546" t="s">
        <v>9</v>
      </c>
      <c r="F546">
        <v>616.928</v>
      </c>
      <c r="G546" t="s">
        <v>10</v>
      </c>
      <c r="H546">
        <f t="shared" si="32"/>
        <v>616.928</v>
      </c>
      <c r="I546">
        <f t="shared" si="33"/>
        <v>0</v>
      </c>
      <c r="J546">
        <f t="shared" si="34"/>
        <v>0</v>
      </c>
      <c r="K546" s="5">
        <f t="shared" si="35"/>
        <v>616.928</v>
      </c>
    </row>
    <row r="547" spans="1:11" x14ac:dyDescent="0.45">
      <c r="A547" s="2">
        <v>45311.717361111114</v>
      </c>
      <c r="B547">
        <v>5.38</v>
      </c>
      <c r="C547" t="s">
        <v>9</v>
      </c>
      <c r="D547">
        <v>1.56</v>
      </c>
      <c r="E547" t="s">
        <v>9</v>
      </c>
      <c r="F547">
        <v>224.13800000000001</v>
      </c>
      <c r="G547" t="s">
        <v>10</v>
      </c>
      <c r="H547">
        <f t="shared" si="32"/>
        <v>224.13800000000001</v>
      </c>
      <c r="I547">
        <f t="shared" si="33"/>
        <v>0</v>
      </c>
      <c r="J547">
        <f t="shared" si="34"/>
        <v>0</v>
      </c>
      <c r="K547" s="5">
        <f t="shared" si="35"/>
        <v>224.13800000000001</v>
      </c>
    </row>
    <row r="548" spans="1:11" x14ac:dyDescent="0.45">
      <c r="A548" s="2">
        <v>45311.717592592591</v>
      </c>
      <c r="B548">
        <v>5.38</v>
      </c>
      <c r="C548" t="s">
        <v>9</v>
      </c>
      <c r="D548">
        <v>1.56</v>
      </c>
      <c r="E548" t="s">
        <v>9</v>
      </c>
      <c r="F548">
        <v>218.964</v>
      </c>
      <c r="G548" t="s">
        <v>10</v>
      </c>
      <c r="H548">
        <f t="shared" si="32"/>
        <v>218.964</v>
      </c>
      <c r="I548">
        <f t="shared" si="33"/>
        <v>0</v>
      </c>
      <c r="J548">
        <f t="shared" si="34"/>
        <v>0</v>
      </c>
      <c r="K548" s="5">
        <f t="shared" si="35"/>
        <v>218.964</v>
      </c>
    </row>
    <row r="549" spans="1:11" x14ac:dyDescent="0.45">
      <c r="A549" s="2">
        <v>45311.717824074076</v>
      </c>
      <c r="B549">
        <v>5.38</v>
      </c>
      <c r="C549" t="s">
        <v>9</v>
      </c>
      <c r="D549">
        <v>1.56</v>
      </c>
      <c r="E549" t="s">
        <v>9</v>
      </c>
      <c r="F549">
        <v>1.1970000000000001</v>
      </c>
      <c r="G549" t="s">
        <v>11</v>
      </c>
      <c r="H549">
        <f t="shared" si="32"/>
        <v>0</v>
      </c>
      <c r="I549">
        <f t="shared" si="33"/>
        <v>1.1970000000000001</v>
      </c>
      <c r="J549">
        <f t="shared" si="34"/>
        <v>1197</v>
      </c>
      <c r="K549" s="5">
        <f t="shared" si="35"/>
        <v>1197</v>
      </c>
    </row>
    <row r="550" spans="1:11" x14ac:dyDescent="0.45">
      <c r="A550" s="2">
        <v>45311.718055555553</v>
      </c>
      <c r="B550">
        <v>5.39</v>
      </c>
      <c r="C550" t="s">
        <v>9</v>
      </c>
      <c r="D550">
        <v>1.56</v>
      </c>
      <c r="E550" t="s">
        <v>9</v>
      </c>
      <c r="F550">
        <v>1.39</v>
      </c>
      <c r="G550" t="s">
        <v>11</v>
      </c>
      <c r="H550">
        <f t="shared" si="32"/>
        <v>0</v>
      </c>
      <c r="I550">
        <f t="shared" si="33"/>
        <v>1.39</v>
      </c>
      <c r="J550">
        <f t="shared" si="34"/>
        <v>1390</v>
      </c>
      <c r="K550" s="5">
        <f t="shared" si="35"/>
        <v>1390</v>
      </c>
    </row>
    <row r="551" spans="1:11" x14ac:dyDescent="0.45">
      <c r="A551" s="2">
        <v>45311.718287037038</v>
      </c>
      <c r="B551">
        <v>5.39</v>
      </c>
      <c r="C551" t="s">
        <v>9</v>
      </c>
      <c r="D551">
        <v>1.56</v>
      </c>
      <c r="E551" t="s">
        <v>9</v>
      </c>
      <c r="F551">
        <v>205.82300000000001</v>
      </c>
      <c r="G551" t="s">
        <v>10</v>
      </c>
      <c r="H551">
        <f t="shared" si="32"/>
        <v>205.82300000000001</v>
      </c>
      <c r="I551">
        <f t="shared" si="33"/>
        <v>0</v>
      </c>
      <c r="J551">
        <f t="shared" si="34"/>
        <v>0</v>
      </c>
      <c r="K551" s="5">
        <f t="shared" si="35"/>
        <v>205.82300000000001</v>
      </c>
    </row>
    <row r="552" spans="1:11" x14ac:dyDescent="0.45">
      <c r="A552" s="2">
        <v>45311.718518518515</v>
      </c>
      <c r="B552">
        <v>5.4</v>
      </c>
      <c r="C552" t="s">
        <v>9</v>
      </c>
      <c r="D552">
        <v>1.56</v>
      </c>
      <c r="E552" t="s">
        <v>9</v>
      </c>
      <c r="F552">
        <v>605.29600000000005</v>
      </c>
      <c r="G552" t="s">
        <v>10</v>
      </c>
      <c r="H552">
        <f t="shared" si="32"/>
        <v>605.29600000000005</v>
      </c>
      <c r="I552">
        <f t="shared" si="33"/>
        <v>0</v>
      </c>
      <c r="J552">
        <f t="shared" si="34"/>
        <v>0</v>
      </c>
      <c r="K552" s="5">
        <f t="shared" si="35"/>
        <v>605.29600000000005</v>
      </c>
    </row>
    <row r="553" spans="1:11" x14ac:dyDescent="0.45">
      <c r="A553" s="2">
        <v>45311.71875</v>
      </c>
      <c r="B553">
        <v>5.4</v>
      </c>
      <c r="C553" t="s">
        <v>9</v>
      </c>
      <c r="D553">
        <v>1.56</v>
      </c>
      <c r="E553" t="s">
        <v>9</v>
      </c>
      <c r="F553">
        <v>2.202</v>
      </c>
      <c r="G553" t="s">
        <v>11</v>
      </c>
      <c r="H553">
        <f t="shared" si="32"/>
        <v>0</v>
      </c>
      <c r="I553">
        <f t="shared" si="33"/>
        <v>2.202</v>
      </c>
      <c r="J553">
        <f t="shared" si="34"/>
        <v>2202</v>
      </c>
      <c r="K553" s="5">
        <f t="shared" si="35"/>
        <v>2202</v>
      </c>
    </row>
    <row r="554" spans="1:11" x14ac:dyDescent="0.45">
      <c r="A554" s="2">
        <v>45311.718981481485</v>
      </c>
      <c r="B554">
        <v>5.41</v>
      </c>
      <c r="C554" t="s">
        <v>9</v>
      </c>
      <c r="D554">
        <v>1.56</v>
      </c>
      <c r="E554" t="s">
        <v>9</v>
      </c>
      <c r="F554">
        <v>203.58</v>
      </c>
      <c r="G554" t="s">
        <v>10</v>
      </c>
      <c r="H554">
        <f t="shared" si="32"/>
        <v>203.58</v>
      </c>
      <c r="I554">
        <f t="shared" si="33"/>
        <v>0</v>
      </c>
      <c r="J554">
        <f t="shared" si="34"/>
        <v>0</v>
      </c>
      <c r="K554" s="5">
        <f t="shared" si="35"/>
        <v>203.58</v>
      </c>
    </row>
    <row r="555" spans="1:11" x14ac:dyDescent="0.45">
      <c r="A555" s="2">
        <v>45311.719212962962</v>
      </c>
      <c r="B555">
        <v>5.41</v>
      </c>
      <c r="C555" t="s">
        <v>9</v>
      </c>
      <c r="D555">
        <v>1.56</v>
      </c>
      <c r="E555" t="s">
        <v>9</v>
      </c>
      <c r="F555">
        <v>200.66800000000001</v>
      </c>
      <c r="G555" t="s">
        <v>10</v>
      </c>
      <c r="H555">
        <f t="shared" si="32"/>
        <v>200.66800000000001</v>
      </c>
      <c r="I555">
        <f t="shared" si="33"/>
        <v>0</v>
      </c>
      <c r="J555">
        <f t="shared" si="34"/>
        <v>0</v>
      </c>
      <c r="K555" s="5">
        <f t="shared" si="35"/>
        <v>200.66800000000001</v>
      </c>
    </row>
    <row r="556" spans="1:11" x14ac:dyDescent="0.45">
      <c r="A556" s="2">
        <v>45311.719444444447</v>
      </c>
      <c r="B556">
        <v>5.42</v>
      </c>
      <c r="C556" t="s">
        <v>9</v>
      </c>
      <c r="D556">
        <v>1.56</v>
      </c>
      <c r="E556" t="s">
        <v>9</v>
      </c>
      <c r="F556">
        <v>1.7949999999999999</v>
      </c>
      <c r="G556" t="s">
        <v>11</v>
      </c>
      <c r="H556">
        <f t="shared" si="32"/>
        <v>0</v>
      </c>
      <c r="I556">
        <f t="shared" si="33"/>
        <v>1.7949999999999999</v>
      </c>
      <c r="J556">
        <f t="shared" si="34"/>
        <v>1795</v>
      </c>
      <c r="K556" s="5">
        <f t="shared" si="35"/>
        <v>1795</v>
      </c>
    </row>
    <row r="557" spans="1:11" x14ac:dyDescent="0.45">
      <c r="A557" s="2">
        <v>45311.719675925924</v>
      </c>
      <c r="B557">
        <v>5.43</v>
      </c>
      <c r="C557" t="s">
        <v>9</v>
      </c>
      <c r="D557">
        <v>1.56</v>
      </c>
      <c r="E557" t="s">
        <v>9</v>
      </c>
      <c r="F557">
        <v>698.25300000000004</v>
      </c>
      <c r="G557" t="s">
        <v>10</v>
      </c>
      <c r="H557">
        <f t="shared" si="32"/>
        <v>698.25300000000004</v>
      </c>
      <c r="I557">
        <f t="shared" si="33"/>
        <v>0</v>
      </c>
      <c r="J557">
        <f t="shared" si="34"/>
        <v>0</v>
      </c>
      <c r="K557" s="5">
        <f t="shared" si="35"/>
        <v>698.25300000000004</v>
      </c>
    </row>
    <row r="558" spans="1:11" x14ac:dyDescent="0.45">
      <c r="A558" s="2">
        <v>45311.719907407409</v>
      </c>
      <c r="B558">
        <v>5.43</v>
      </c>
      <c r="C558" t="s">
        <v>9</v>
      </c>
      <c r="D558">
        <v>1.56</v>
      </c>
      <c r="E558" t="s">
        <v>9</v>
      </c>
      <c r="F558">
        <v>190.18600000000001</v>
      </c>
      <c r="G558" t="s">
        <v>10</v>
      </c>
      <c r="H558">
        <f t="shared" si="32"/>
        <v>190.18600000000001</v>
      </c>
      <c r="I558">
        <f t="shared" si="33"/>
        <v>0</v>
      </c>
      <c r="J558">
        <f t="shared" si="34"/>
        <v>0</v>
      </c>
      <c r="K558" s="5">
        <f t="shared" si="35"/>
        <v>190.18600000000001</v>
      </c>
    </row>
    <row r="559" spans="1:11" x14ac:dyDescent="0.45">
      <c r="A559" s="2">
        <v>45311.720138888886</v>
      </c>
      <c r="B559">
        <v>5.43</v>
      </c>
      <c r="C559" t="s">
        <v>9</v>
      </c>
      <c r="D559">
        <v>1.56</v>
      </c>
      <c r="E559" t="s">
        <v>9</v>
      </c>
      <c r="F559">
        <v>1.1890000000000001</v>
      </c>
      <c r="G559" t="s">
        <v>11</v>
      </c>
      <c r="H559">
        <f t="shared" si="32"/>
        <v>0</v>
      </c>
      <c r="I559">
        <f t="shared" si="33"/>
        <v>1.1890000000000001</v>
      </c>
      <c r="J559">
        <f t="shared" si="34"/>
        <v>1189</v>
      </c>
      <c r="K559" s="5">
        <f t="shared" si="35"/>
        <v>1189</v>
      </c>
    </row>
    <row r="560" spans="1:11" x14ac:dyDescent="0.45">
      <c r="A560" s="2">
        <v>45311.720370370371</v>
      </c>
      <c r="B560">
        <v>5.45</v>
      </c>
      <c r="C560" t="s">
        <v>9</v>
      </c>
      <c r="D560">
        <v>1.56</v>
      </c>
      <c r="E560" t="s">
        <v>9</v>
      </c>
      <c r="F560">
        <v>2.1869999999999998</v>
      </c>
      <c r="G560" t="s">
        <v>11</v>
      </c>
      <c r="H560">
        <f t="shared" si="32"/>
        <v>0</v>
      </c>
      <c r="I560">
        <f t="shared" si="33"/>
        <v>2.1869999999999998</v>
      </c>
      <c r="J560">
        <f t="shared" si="34"/>
        <v>2187</v>
      </c>
      <c r="K560" s="5">
        <f t="shared" si="35"/>
        <v>2187</v>
      </c>
    </row>
    <row r="561" spans="1:11" x14ac:dyDescent="0.45">
      <c r="A561" s="2">
        <v>45311.720601851855</v>
      </c>
      <c r="B561">
        <v>5.45</v>
      </c>
      <c r="C561" t="s">
        <v>9</v>
      </c>
      <c r="D561">
        <v>1.56</v>
      </c>
      <c r="E561" t="s">
        <v>9</v>
      </c>
      <c r="F561">
        <v>1.69</v>
      </c>
      <c r="G561" t="s">
        <v>11</v>
      </c>
      <c r="H561">
        <f t="shared" si="32"/>
        <v>0</v>
      </c>
      <c r="I561">
        <f t="shared" si="33"/>
        <v>1.69</v>
      </c>
      <c r="J561">
        <f t="shared" si="34"/>
        <v>1690</v>
      </c>
      <c r="K561" s="5">
        <f t="shared" si="35"/>
        <v>1690</v>
      </c>
    </row>
    <row r="562" spans="1:11" x14ac:dyDescent="0.45">
      <c r="A562" s="2">
        <v>45311.720833333333</v>
      </c>
      <c r="B562">
        <v>5.45</v>
      </c>
      <c r="C562" t="s">
        <v>9</v>
      </c>
      <c r="D562">
        <v>1.56</v>
      </c>
      <c r="E562" t="s">
        <v>9</v>
      </c>
      <c r="F562">
        <v>227.256</v>
      </c>
      <c r="G562" t="s">
        <v>10</v>
      </c>
      <c r="H562">
        <f t="shared" si="32"/>
        <v>227.256</v>
      </c>
      <c r="I562">
        <f t="shared" si="33"/>
        <v>0</v>
      </c>
      <c r="J562">
        <f t="shared" si="34"/>
        <v>0</v>
      </c>
      <c r="K562" s="5">
        <f t="shared" si="35"/>
        <v>227.256</v>
      </c>
    </row>
    <row r="563" spans="1:11" x14ac:dyDescent="0.45">
      <c r="A563" s="2">
        <v>45311.721064814818</v>
      </c>
      <c r="B563">
        <v>5.45</v>
      </c>
      <c r="C563" t="s">
        <v>9</v>
      </c>
      <c r="D563">
        <v>1.56</v>
      </c>
      <c r="E563" t="s">
        <v>9</v>
      </c>
      <c r="F563">
        <v>225.64</v>
      </c>
      <c r="G563" t="s">
        <v>10</v>
      </c>
      <c r="H563">
        <f t="shared" si="32"/>
        <v>225.64</v>
      </c>
      <c r="I563">
        <f t="shared" si="33"/>
        <v>0</v>
      </c>
      <c r="J563">
        <f t="shared" si="34"/>
        <v>0</v>
      </c>
      <c r="K563" s="5">
        <f t="shared" si="35"/>
        <v>225.64</v>
      </c>
    </row>
    <row r="564" spans="1:11" x14ac:dyDescent="0.45">
      <c r="A564" s="2">
        <v>45311.721296296295</v>
      </c>
      <c r="B564">
        <v>5.47</v>
      </c>
      <c r="C564" t="s">
        <v>9</v>
      </c>
      <c r="D564">
        <v>1.56</v>
      </c>
      <c r="E564" t="s">
        <v>9</v>
      </c>
      <c r="F564">
        <v>2.1760000000000002</v>
      </c>
      <c r="G564" t="s">
        <v>11</v>
      </c>
      <c r="H564">
        <f t="shared" si="32"/>
        <v>0</v>
      </c>
      <c r="I564">
        <f t="shared" si="33"/>
        <v>2.1760000000000002</v>
      </c>
      <c r="J564">
        <f t="shared" si="34"/>
        <v>2176</v>
      </c>
      <c r="K564" s="5">
        <f t="shared" si="35"/>
        <v>2176</v>
      </c>
    </row>
    <row r="565" spans="1:11" x14ac:dyDescent="0.45">
      <c r="A565" s="2">
        <v>45311.72152777778</v>
      </c>
      <c r="B565">
        <v>5.48</v>
      </c>
      <c r="C565" t="s">
        <v>9</v>
      </c>
      <c r="D565">
        <v>1.56</v>
      </c>
      <c r="E565" t="s">
        <v>9</v>
      </c>
      <c r="F565">
        <v>613.82399999999996</v>
      </c>
      <c r="G565" t="s">
        <v>10</v>
      </c>
      <c r="H565">
        <f t="shared" si="32"/>
        <v>613.82399999999996</v>
      </c>
      <c r="I565">
        <f t="shared" si="33"/>
        <v>0</v>
      </c>
      <c r="J565">
        <f t="shared" si="34"/>
        <v>0</v>
      </c>
      <c r="K565" s="5">
        <f t="shared" si="35"/>
        <v>613.82399999999996</v>
      </c>
    </row>
    <row r="566" spans="1:11" x14ac:dyDescent="0.45">
      <c r="A566" s="2">
        <v>45311.721759259257</v>
      </c>
      <c r="B566">
        <v>5.48</v>
      </c>
      <c r="C566" t="s">
        <v>9</v>
      </c>
      <c r="D566">
        <v>1.56</v>
      </c>
      <c r="E566" t="s">
        <v>9</v>
      </c>
      <c r="F566">
        <v>244.82</v>
      </c>
      <c r="G566" t="s">
        <v>10</v>
      </c>
      <c r="H566">
        <f t="shared" si="32"/>
        <v>244.82</v>
      </c>
      <c r="I566">
        <f t="shared" si="33"/>
        <v>0</v>
      </c>
      <c r="J566">
        <f t="shared" si="34"/>
        <v>0</v>
      </c>
      <c r="K566" s="5">
        <f t="shared" si="35"/>
        <v>244.82</v>
      </c>
    </row>
    <row r="567" spans="1:11" x14ac:dyDescent="0.45">
      <c r="A567" s="2">
        <v>45311.721990740742</v>
      </c>
      <c r="B567">
        <v>5.49</v>
      </c>
      <c r="C567" t="s">
        <v>9</v>
      </c>
      <c r="D567">
        <v>1.56</v>
      </c>
      <c r="E567" t="s">
        <v>9</v>
      </c>
      <c r="F567">
        <v>1.4219999999999999</v>
      </c>
      <c r="G567" t="s">
        <v>11</v>
      </c>
      <c r="H567">
        <f t="shared" si="32"/>
        <v>0</v>
      </c>
      <c r="I567">
        <f t="shared" si="33"/>
        <v>1.4219999999999999</v>
      </c>
      <c r="J567">
        <f t="shared" si="34"/>
        <v>1422</v>
      </c>
      <c r="K567" s="5">
        <f t="shared" si="35"/>
        <v>1422</v>
      </c>
    </row>
    <row r="568" spans="1:11" x14ac:dyDescent="0.45">
      <c r="A568" s="2">
        <v>45311.722222222219</v>
      </c>
      <c r="B568">
        <v>5.5</v>
      </c>
      <c r="C568" t="s">
        <v>9</v>
      </c>
      <c r="D568">
        <v>1.56</v>
      </c>
      <c r="E568" t="s">
        <v>9</v>
      </c>
      <c r="F568">
        <v>2.2090000000000001</v>
      </c>
      <c r="G568" t="s">
        <v>11</v>
      </c>
      <c r="H568">
        <f t="shared" si="32"/>
        <v>0</v>
      </c>
      <c r="I568">
        <f t="shared" si="33"/>
        <v>2.2090000000000001</v>
      </c>
      <c r="J568">
        <f t="shared" si="34"/>
        <v>2209</v>
      </c>
      <c r="K568" s="5">
        <f t="shared" si="35"/>
        <v>2209</v>
      </c>
    </row>
    <row r="569" spans="1:11" x14ac:dyDescent="0.45">
      <c r="A569" s="2">
        <v>45311.722453703704</v>
      </c>
      <c r="B569">
        <v>5.51</v>
      </c>
      <c r="C569" t="s">
        <v>9</v>
      </c>
      <c r="D569">
        <v>1.56</v>
      </c>
      <c r="E569" t="s">
        <v>9</v>
      </c>
      <c r="F569">
        <v>1.2330000000000001</v>
      </c>
      <c r="G569" t="s">
        <v>11</v>
      </c>
      <c r="H569">
        <f t="shared" si="32"/>
        <v>0</v>
      </c>
      <c r="I569">
        <f t="shared" si="33"/>
        <v>1.2330000000000001</v>
      </c>
      <c r="J569">
        <f t="shared" si="34"/>
        <v>1233</v>
      </c>
      <c r="K569" s="5">
        <f t="shared" si="35"/>
        <v>1233</v>
      </c>
    </row>
    <row r="570" spans="1:11" x14ac:dyDescent="0.45">
      <c r="A570" s="2">
        <v>45311.722685185188</v>
      </c>
      <c r="B570">
        <v>5.52</v>
      </c>
      <c r="C570" t="s">
        <v>9</v>
      </c>
      <c r="D570">
        <v>1.56</v>
      </c>
      <c r="E570" t="s">
        <v>9</v>
      </c>
      <c r="F570">
        <v>1.034</v>
      </c>
      <c r="G570" t="s">
        <v>11</v>
      </c>
      <c r="H570">
        <f t="shared" si="32"/>
        <v>0</v>
      </c>
      <c r="I570">
        <f t="shared" si="33"/>
        <v>1.034</v>
      </c>
      <c r="J570">
        <f t="shared" si="34"/>
        <v>1034</v>
      </c>
      <c r="K570" s="5">
        <f t="shared" si="35"/>
        <v>1034</v>
      </c>
    </row>
    <row r="571" spans="1:11" x14ac:dyDescent="0.45">
      <c r="A571" s="2">
        <v>45311.722916666666</v>
      </c>
      <c r="B571">
        <v>5.54</v>
      </c>
      <c r="C571" t="s">
        <v>9</v>
      </c>
      <c r="D571">
        <v>1.56</v>
      </c>
      <c r="E571" t="s">
        <v>9</v>
      </c>
      <c r="F571">
        <v>2.2029999999999998</v>
      </c>
      <c r="G571" t="s">
        <v>11</v>
      </c>
      <c r="H571">
        <f t="shared" si="32"/>
        <v>0</v>
      </c>
      <c r="I571">
        <f t="shared" si="33"/>
        <v>2.2029999999999998</v>
      </c>
      <c r="J571">
        <f t="shared" si="34"/>
        <v>2203</v>
      </c>
      <c r="K571" s="5">
        <f t="shared" si="35"/>
        <v>2203</v>
      </c>
    </row>
    <row r="572" spans="1:11" x14ac:dyDescent="0.45">
      <c r="A572" s="2">
        <v>45311.72314814815</v>
      </c>
      <c r="B572">
        <v>5.55</v>
      </c>
      <c r="C572" t="s">
        <v>9</v>
      </c>
      <c r="D572">
        <v>1.56</v>
      </c>
      <c r="E572" t="s">
        <v>9</v>
      </c>
      <c r="F572">
        <v>1.7989999999999999</v>
      </c>
      <c r="G572" t="s">
        <v>11</v>
      </c>
      <c r="H572">
        <f t="shared" si="32"/>
        <v>0</v>
      </c>
      <c r="I572">
        <f t="shared" si="33"/>
        <v>1.7989999999999999</v>
      </c>
      <c r="J572">
        <f t="shared" si="34"/>
        <v>1799</v>
      </c>
      <c r="K572" s="5">
        <f t="shared" si="35"/>
        <v>1799</v>
      </c>
    </row>
    <row r="573" spans="1:11" x14ac:dyDescent="0.45">
      <c r="A573" s="2">
        <v>45311.723379629628</v>
      </c>
      <c r="B573">
        <v>5.55</v>
      </c>
      <c r="C573" t="s">
        <v>9</v>
      </c>
      <c r="D573">
        <v>1.56</v>
      </c>
      <c r="E573" t="s">
        <v>9</v>
      </c>
      <c r="F573">
        <v>223.59</v>
      </c>
      <c r="G573" t="s">
        <v>10</v>
      </c>
      <c r="H573">
        <f t="shared" si="32"/>
        <v>223.59</v>
      </c>
      <c r="I573">
        <f t="shared" si="33"/>
        <v>0</v>
      </c>
      <c r="J573">
        <f t="shared" si="34"/>
        <v>0</v>
      </c>
      <c r="K573" s="5">
        <f t="shared" si="35"/>
        <v>223.59</v>
      </c>
    </row>
    <row r="574" spans="1:11" x14ac:dyDescent="0.45">
      <c r="A574" s="2">
        <v>45311.723611111112</v>
      </c>
      <c r="B574">
        <v>5.56</v>
      </c>
      <c r="C574" t="s">
        <v>9</v>
      </c>
      <c r="D574">
        <v>1.56</v>
      </c>
      <c r="E574" t="s">
        <v>9</v>
      </c>
      <c r="F574">
        <v>2.1949999999999998</v>
      </c>
      <c r="G574" t="s">
        <v>11</v>
      </c>
      <c r="H574">
        <f t="shared" si="32"/>
        <v>0</v>
      </c>
      <c r="I574">
        <f t="shared" si="33"/>
        <v>2.1949999999999998</v>
      </c>
      <c r="J574">
        <f t="shared" si="34"/>
        <v>2195</v>
      </c>
      <c r="K574" s="5">
        <f t="shared" si="35"/>
        <v>2195</v>
      </c>
    </row>
    <row r="575" spans="1:11" x14ac:dyDescent="0.45">
      <c r="A575" s="2">
        <v>45311.72384259259</v>
      </c>
      <c r="B575">
        <v>5.57</v>
      </c>
      <c r="C575" t="s">
        <v>9</v>
      </c>
      <c r="D575">
        <v>1.56</v>
      </c>
      <c r="E575" t="s">
        <v>9</v>
      </c>
      <c r="F575">
        <v>2.1960000000000002</v>
      </c>
      <c r="G575" t="s">
        <v>11</v>
      </c>
      <c r="H575">
        <f t="shared" si="32"/>
        <v>0</v>
      </c>
      <c r="I575">
        <f t="shared" si="33"/>
        <v>2.1960000000000002</v>
      </c>
      <c r="J575">
        <f t="shared" si="34"/>
        <v>2196</v>
      </c>
      <c r="K575" s="5">
        <f t="shared" si="35"/>
        <v>2196</v>
      </c>
    </row>
    <row r="576" spans="1:11" x14ac:dyDescent="0.45">
      <c r="A576" s="2">
        <v>45311.724074074074</v>
      </c>
      <c r="B576">
        <v>5.58</v>
      </c>
      <c r="C576" t="s">
        <v>9</v>
      </c>
      <c r="D576">
        <v>1.56</v>
      </c>
      <c r="E576" t="s">
        <v>9</v>
      </c>
      <c r="F576">
        <v>716.94500000000005</v>
      </c>
      <c r="G576" t="s">
        <v>10</v>
      </c>
      <c r="H576">
        <f t="shared" si="32"/>
        <v>716.94500000000005</v>
      </c>
      <c r="I576">
        <f t="shared" si="33"/>
        <v>0</v>
      </c>
      <c r="J576">
        <f t="shared" si="34"/>
        <v>0</v>
      </c>
      <c r="K576" s="5">
        <f t="shared" si="35"/>
        <v>716.94500000000005</v>
      </c>
    </row>
    <row r="577" spans="1:11" x14ac:dyDescent="0.45">
      <c r="A577" s="2">
        <v>45311.724305555559</v>
      </c>
      <c r="B577">
        <v>5.59</v>
      </c>
      <c r="C577" t="s">
        <v>9</v>
      </c>
      <c r="D577">
        <v>1.56</v>
      </c>
      <c r="E577" t="s">
        <v>9</v>
      </c>
      <c r="F577">
        <v>1.407</v>
      </c>
      <c r="G577" t="s">
        <v>11</v>
      </c>
      <c r="H577">
        <f t="shared" si="32"/>
        <v>0</v>
      </c>
      <c r="I577">
        <f t="shared" si="33"/>
        <v>1.407</v>
      </c>
      <c r="J577">
        <f t="shared" si="34"/>
        <v>1407</v>
      </c>
      <c r="K577" s="5">
        <f t="shared" si="35"/>
        <v>1407</v>
      </c>
    </row>
    <row r="578" spans="1:11" x14ac:dyDescent="0.45">
      <c r="A578" s="2">
        <v>45311.724537037036</v>
      </c>
      <c r="B578">
        <v>5.6</v>
      </c>
      <c r="C578" t="s">
        <v>9</v>
      </c>
      <c r="D578">
        <v>1.56</v>
      </c>
      <c r="E578" t="s">
        <v>9</v>
      </c>
      <c r="F578">
        <v>2.1960000000000002</v>
      </c>
      <c r="G578" t="s">
        <v>11</v>
      </c>
      <c r="H578">
        <f t="shared" si="32"/>
        <v>0</v>
      </c>
      <c r="I578">
        <f t="shared" si="33"/>
        <v>2.1960000000000002</v>
      </c>
      <c r="J578">
        <f t="shared" si="34"/>
        <v>2196</v>
      </c>
      <c r="K578" s="5">
        <f t="shared" si="35"/>
        <v>2196</v>
      </c>
    </row>
    <row r="579" spans="1:11" x14ac:dyDescent="0.45">
      <c r="A579" s="2">
        <v>45311.724768518521</v>
      </c>
      <c r="B579">
        <v>5.62</v>
      </c>
      <c r="C579" t="s">
        <v>9</v>
      </c>
      <c r="D579">
        <v>1.56</v>
      </c>
      <c r="E579" t="s">
        <v>9</v>
      </c>
      <c r="F579">
        <v>1.409</v>
      </c>
      <c r="G579" t="s">
        <v>11</v>
      </c>
      <c r="H579">
        <f t="shared" si="32"/>
        <v>0</v>
      </c>
      <c r="I579">
        <f t="shared" si="33"/>
        <v>1.409</v>
      </c>
      <c r="J579">
        <f t="shared" si="34"/>
        <v>1409</v>
      </c>
      <c r="K579" s="5">
        <f t="shared" si="35"/>
        <v>1409</v>
      </c>
    </row>
    <row r="580" spans="1:11" x14ac:dyDescent="0.45">
      <c r="A580" s="2">
        <v>45311.724999999999</v>
      </c>
      <c r="B580">
        <v>5.62</v>
      </c>
      <c r="C580" t="s">
        <v>9</v>
      </c>
      <c r="D580">
        <v>1.56</v>
      </c>
      <c r="E580" t="s">
        <v>9</v>
      </c>
      <c r="F580">
        <v>718.99</v>
      </c>
      <c r="G580" t="s">
        <v>10</v>
      </c>
      <c r="H580">
        <f t="shared" si="32"/>
        <v>718.99</v>
      </c>
      <c r="I580">
        <f t="shared" si="33"/>
        <v>0</v>
      </c>
      <c r="J580">
        <f t="shared" si="34"/>
        <v>0</v>
      </c>
      <c r="K580" s="5">
        <f t="shared" si="35"/>
        <v>718.99</v>
      </c>
    </row>
    <row r="581" spans="1:11" x14ac:dyDescent="0.45">
      <c r="A581" s="2">
        <v>45311.725231481483</v>
      </c>
      <c r="B581">
        <v>5.63</v>
      </c>
      <c r="C581" t="s">
        <v>9</v>
      </c>
      <c r="D581">
        <v>1.56</v>
      </c>
      <c r="E581" t="s">
        <v>9</v>
      </c>
      <c r="F581">
        <v>2.198</v>
      </c>
      <c r="G581" t="s">
        <v>11</v>
      </c>
      <c r="H581">
        <f t="shared" ref="H581:H644" si="36">IF(G581="W",F581,0)</f>
        <v>0</v>
      </c>
      <c r="I581">
        <f t="shared" ref="I581:I644" si="37">IF(G581="kW",F581,0)</f>
        <v>2.198</v>
      </c>
      <c r="J581">
        <f t="shared" ref="J581:J644" si="38">I581*1000</f>
        <v>2198</v>
      </c>
      <c r="K581" s="5">
        <f t="shared" ref="K581:K644" si="39">IF(H581&lt;&gt;0,H581,J581)</f>
        <v>2198</v>
      </c>
    </row>
    <row r="582" spans="1:11" x14ac:dyDescent="0.45">
      <c r="A582" s="2">
        <v>45311.725462962961</v>
      </c>
      <c r="B582">
        <v>5.65</v>
      </c>
      <c r="C582" t="s">
        <v>9</v>
      </c>
      <c r="D582">
        <v>1.56</v>
      </c>
      <c r="E582" t="s">
        <v>9</v>
      </c>
      <c r="F582">
        <v>1.8129999999999999</v>
      </c>
      <c r="G582" t="s">
        <v>11</v>
      </c>
      <c r="H582">
        <f t="shared" si="36"/>
        <v>0</v>
      </c>
      <c r="I582">
        <f t="shared" si="37"/>
        <v>1.8129999999999999</v>
      </c>
      <c r="J582">
        <f t="shared" si="38"/>
        <v>1813</v>
      </c>
      <c r="K582" s="5">
        <f t="shared" si="39"/>
        <v>1813</v>
      </c>
    </row>
    <row r="583" spans="1:11" x14ac:dyDescent="0.45">
      <c r="A583" s="2">
        <v>45311.725694444445</v>
      </c>
      <c r="B583">
        <v>5.65</v>
      </c>
      <c r="C583" t="s">
        <v>9</v>
      </c>
      <c r="D583">
        <v>1.56</v>
      </c>
      <c r="E583" t="s">
        <v>9</v>
      </c>
      <c r="F583">
        <v>230.67</v>
      </c>
      <c r="G583" t="s">
        <v>10</v>
      </c>
      <c r="H583">
        <f t="shared" si="36"/>
        <v>230.67</v>
      </c>
      <c r="I583">
        <f t="shared" si="37"/>
        <v>0</v>
      </c>
      <c r="J583">
        <f t="shared" si="38"/>
        <v>0</v>
      </c>
      <c r="K583" s="5">
        <f t="shared" si="39"/>
        <v>230.67</v>
      </c>
    </row>
    <row r="584" spans="1:11" x14ac:dyDescent="0.45">
      <c r="A584" s="2">
        <v>45311.725925925923</v>
      </c>
      <c r="B584">
        <v>5.65</v>
      </c>
      <c r="C584" t="s">
        <v>9</v>
      </c>
      <c r="D584">
        <v>1.56</v>
      </c>
      <c r="E584" t="s">
        <v>9</v>
      </c>
      <c r="F584">
        <v>2.34</v>
      </c>
      <c r="G584" t="s">
        <v>11</v>
      </c>
      <c r="H584">
        <f t="shared" si="36"/>
        <v>0</v>
      </c>
      <c r="I584">
        <f t="shared" si="37"/>
        <v>2.34</v>
      </c>
      <c r="J584">
        <f t="shared" si="38"/>
        <v>2340</v>
      </c>
      <c r="K584" s="5">
        <f t="shared" si="39"/>
        <v>2340</v>
      </c>
    </row>
    <row r="585" spans="1:11" x14ac:dyDescent="0.45">
      <c r="A585" s="2">
        <v>45311.726157407407</v>
      </c>
      <c r="B585">
        <v>5.67</v>
      </c>
      <c r="C585" t="s">
        <v>9</v>
      </c>
      <c r="D585">
        <v>1.56</v>
      </c>
      <c r="E585" t="s">
        <v>9</v>
      </c>
      <c r="F585">
        <v>2.343</v>
      </c>
      <c r="G585" t="s">
        <v>11</v>
      </c>
      <c r="H585">
        <f t="shared" si="36"/>
        <v>0</v>
      </c>
      <c r="I585">
        <f t="shared" si="37"/>
        <v>2.343</v>
      </c>
      <c r="J585">
        <f t="shared" si="38"/>
        <v>2343</v>
      </c>
      <c r="K585" s="5">
        <f t="shared" si="39"/>
        <v>2343</v>
      </c>
    </row>
    <row r="586" spans="1:11" x14ac:dyDescent="0.45">
      <c r="A586" s="2">
        <v>45311.726388888892</v>
      </c>
      <c r="B586">
        <v>5.68</v>
      </c>
      <c r="C586" t="s">
        <v>9</v>
      </c>
      <c r="D586">
        <v>1.56</v>
      </c>
      <c r="E586" t="s">
        <v>9</v>
      </c>
      <c r="F586">
        <v>873.79499999999996</v>
      </c>
      <c r="G586" t="s">
        <v>10</v>
      </c>
      <c r="H586">
        <f t="shared" si="36"/>
        <v>873.79499999999996</v>
      </c>
      <c r="I586">
        <f t="shared" si="37"/>
        <v>0</v>
      </c>
      <c r="J586">
        <f t="shared" si="38"/>
        <v>0</v>
      </c>
      <c r="K586" s="5">
        <f t="shared" si="39"/>
        <v>873.79499999999996</v>
      </c>
    </row>
    <row r="587" spans="1:11" x14ac:dyDescent="0.45">
      <c r="A587" s="2">
        <v>45311.726620370369</v>
      </c>
      <c r="B587">
        <v>5.68</v>
      </c>
      <c r="C587" t="s">
        <v>9</v>
      </c>
      <c r="D587">
        <v>1.56</v>
      </c>
      <c r="E587" t="s">
        <v>9</v>
      </c>
      <c r="F587">
        <v>1.5569999999999999</v>
      </c>
      <c r="G587" t="s">
        <v>11</v>
      </c>
      <c r="H587">
        <f t="shared" si="36"/>
        <v>0</v>
      </c>
      <c r="I587">
        <f t="shared" si="37"/>
        <v>1.5569999999999999</v>
      </c>
      <c r="J587">
        <f t="shared" si="38"/>
        <v>1557</v>
      </c>
      <c r="K587" s="5">
        <f t="shared" si="39"/>
        <v>1557</v>
      </c>
    </row>
    <row r="588" spans="1:11" x14ac:dyDescent="0.45">
      <c r="A588" s="2">
        <v>45311.726851851854</v>
      </c>
      <c r="B588">
        <v>5.7</v>
      </c>
      <c r="C588" t="s">
        <v>9</v>
      </c>
      <c r="D588">
        <v>1.56</v>
      </c>
      <c r="E588" t="s">
        <v>9</v>
      </c>
      <c r="F588">
        <v>2.3370000000000002</v>
      </c>
      <c r="G588" t="s">
        <v>11</v>
      </c>
      <c r="H588">
        <f t="shared" si="36"/>
        <v>0</v>
      </c>
      <c r="I588">
        <f t="shared" si="37"/>
        <v>2.3370000000000002</v>
      </c>
      <c r="J588">
        <f t="shared" si="38"/>
        <v>2337</v>
      </c>
      <c r="K588" s="5">
        <f t="shared" si="39"/>
        <v>2337</v>
      </c>
    </row>
    <row r="589" spans="1:11" x14ac:dyDescent="0.45">
      <c r="A589" s="2">
        <v>45311.727083333331</v>
      </c>
      <c r="B589">
        <v>5.71</v>
      </c>
      <c r="C589" t="s">
        <v>9</v>
      </c>
      <c r="D589">
        <v>1.56</v>
      </c>
      <c r="E589" t="s">
        <v>9</v>
      </c>
      <c r="F589">
        <v>2.3279999999999998</v>
      </c>
      <c r="G589" t="s">
        <v>11</v>
      </c>
      <c r="H589">
        <f t="shared" si="36"/>
        <v>0</v>
      </c>
      <c r="I589">
        <f t="shared" si="37"/>
        <v>2.3279999999999998</v>
      </c>
      <c r="J589">
        <f t="shared" si="38"/>
        <v>2328</v>
      </c>
      <c r="K589" s="5">
        <f t="shared" si="39"/>
        <v>2328</v>
      </c>
    </row>
    <row r="590" spans="1:11" x14ac:dyDescent="0.45">
      <c r="A590" s="2">
        <v>45311.727314814816</v>
      </c>
      <c r="B590">
        <v>5.71</v>
      </c>
      <c r="C590" t="s">
        <v>9</v>
      </c>
      <c r="D590">
        <v>1.56</v>
      </c>
      <c r="E590" t="s">
        <v>9</v>
      </c>
      <c r="F590">
        <v>1.83</v>
      </c>
      <c r="G590" t="s">
        <v>11</v>
      </c>
      <c r="H590">
        <f t="shared" si="36"/>
        <v>0</v>
      </c>
      <c r="I590">
        <f t="shared" si="37"/>
        <v>1.83</v>
      </c>
      <c r="J590">
        <f t="shared" si="38"/>
        <v>1830</v>
      </c>
      <c r="K590" s="5">
        <f t="shared" si="39"/>
        <v>1830</v>
      </c>
    </row>
    <row r="591" spans="1:11" x14ac:dyDescent="0.45">
      <c r="A591" s="2">
        <v>45311.727546296293</v>
      </c>
      <c r="B591">
        <v>5.73</v>
      </c>
      <c r="C591" t="s">
        <v>9</v>
      </c>
      <c r="D591">
        <v>1.56</v>
      </c>
      <c r="E591" t="s">
        <v>9</v>
      </c>
      <c r="F591">
        <v>753.43399999999997</v>
      </c>
      <c r="G591" t="s">
        <v>10</v>
      </c>
      <c r="H591">
        <f t="shared" si="36"/>
        <v>753.43399999999997</v>
      </c>
      <c r="I591">
        <f t="shared" si="37"/>
        <v>0</v>
      </c>
      <c r="J591">
        <f t="shared" si="38"/>
        <v>0</v>
      </c>
      <c r="K591" s="5">
        <f t="shared" si="39"/>
        <v>753.43399999999997</v>
      </c>
    </row>
    <row r="592" spans="1:11" x14ac:dyDescent="0.45">
      <c r="A592" s="2">
        <v>45311.727777777778</v>
      </c>
      <c r="B592">
        <v>5.73</v>
      </c>
      <c r="C592" t="s">
        <v>9</v>
      </c>
      <c r="D592">
        <v>1.56</v>
      </c>
      <c r="E592" t="s">
        <v>9</v>
      </c>
      <c r="F592">
        <v>2.319</v>
      </c>
      <c r="G592" t="s">
        <v>11</v>
      </c>
      <c r="H592">
        <f t="shared" si="36"/>
        <v>0</v>
      </c>
      <c r="I592">
        <f t="shared" si="37"/>
        <v>2.319</v>
      </c>
      <c r="J592">
        <f t="shared" si="38"/>
        <v>2319</v>
      </c>
      <c r="K592" s="5">
        <f t="shared" si="39"/>
        <v>2319</v>
      </c>
    </row>
    <row r="593" spans="1:11" x14ac:dyDescent="0.45">
      <c r="A593" s="2">
        <v>45311.728009259263</v>
      </c>
      <c r="B593">
        <v>5.74</v>
      </c>
      <c r="C593" t="s">
        <v>9</v>
      </c>
      <c r="D593">
        <v>1.56</v>
      </c>
      <c r="E593" t="s">
        <v>9</v>
      </c>
      <c r="F593">
        <v>2.3050000000000002</v>
      </c>
      <c r="G593" t="s">
        <v>11</v>
      </c>
      <c r="H593">
        <f t="shared" si="36"/>
        <v>0</v>
      </c>
      <c r="I593">
        <f t="shared" si="37"/>
        <v>2.3050000000000002</v>
      </c>
      <c r="J593">
        <f t="shared" si="38"/>
        <v>2305</v>
      </c>
      <c r="K593" s="5">
        <f t="shared" si="39"/>
        <v>2305</v>
      </c>
    </row>
    <row r="594" spans="1:11" x14ac:dyDescent="0.45">
      <c r="A594" s="2">
        <v>45311.72824074074</v>
      </c>
      <c r="B594">
        <v>5.75</v>
      </c>
      <c r="C594" t="s">
        <v>9</v>
      </c>
      <c r="D594">
        <v>1.56</v>
      </c>
      <c r="E594" t="s">
        <v>9</v>
      </c>
      <c r="F594">
        <v>750.93600000000004</v>
      </c>
      <c r="G594" t="s">
        <v>10</v>
      </c>
      <c r="H594">
        <f t="shared" si="36"/>
        <v>750.93600000000004</v>
      </c>
      <c r="I594">
        <f t="shared" si="37"/>
        <v>0</v>
      </c>
      <c r="J594">
        <f t="shared" si="38"/>
        <v>0</v>
      </c>
      <c r="K594" s="5">
        <f t="shared" si="39"/>
        <v>750.93600000000004</v>
      </c>
    </row>
    <row r="595" spans="1:11" x14ac:dyDescent="0.45">
      <c r="A595" s="2">
        <v>45311.728472222225</v>
      </c>
      <c r="B595">
        <v>5.76</v>
      </c>
      <c r="C595" t="s">
        <v>9</v>
      </c>
      <c r="D595">
        <v>1.56</v>
      </c>
      <c r="E595" t="s">
        <v>9</v>
      </c>
      <c r="F595">
        <v>1.9350000000000001</v>
      </c>
      <c r="G595" t="s">
        <v>11</v>
      </c>
      <c r="H595">
        <f t="shared" si="36"/>
        <v>0</v>
      </c>
      <c r="I595">
        <f t="shared" si="37"/>
        <v>1.9350000000000001</v>
      </c>
      <c r="J595">
        <f t="shared" si="38"/>
        <v>1935</v>
      </c>
      <c r="K595" s="5">
        <f t="shared" si="39"/>
        <v>1935</v>
      </c>
    </row>
    <row r="596" spans="1:11" x14ac:dyDescent="0.45">
      <c r="A596" s="2">
        <v>45311.728703703702</v>
      </c>
      <c r="B596">
        <v>5.77</v>
      </c>
      <c r="C596" t="s">
        <v>9</v>
      </c>
      <c r="D596">
        <v>1.56</v>
      </c>
      <c r="E596" t="s">
        <v>9</v>
      </c>
      <c r="F596">
        <v>2.3340000000000001</v>
      </c>
      <c r="G596" t="s">
        <v>11</v>
      </c>
      <c r="H596">
        <f t="shared" si="36"/>
        <v>0</v>
      </c>
      <c r="I596">
        <f t="shared" si="37"/>
        <v>2.3340000000000001</v>
      </c>
      <c r="J596">
        <f t="shared" si="38"/>
        <v>2334</v>
      </c>
      <c r="K596" s="5">
        <f t="shared" si="39"/>
        <v>2334</v>
      </c>
    </row>
    <row r="597" spans="1:11" x14ac:dyDescent="0.45">
      <c r="A597" s="2">
        <v>45311.728935185187</v>
      </c>
      <c r="B597">
        <v>5.78</v>
      </c>
      <c r="C597" t="s">
        <v>9</v>
      </c>
      <c r="D597">
        <v>1.56</v>
      </c>
      <c r="E597" t="s">
        <v>9</v>
      </c>
      <c r="F597">
        <v>1.1619999999999999</v>
      </c>
      <c r="G597" t="s">
        <v>11</v>
      </c>
      <c r="H597">
        <f t="shared" si="36"/>
        <v>0</v>
      </c>
      <c r="I597">
        <f t="shared" si="37"/>
        <v>1.1619999999999999</v>
      </c>
      <c r="J597">
        <f t="shared" si="38"/>
        <v>1162</v>
      </c>
      <c r="K597" s="5">
        <f t="shared" si="39"/>
        <v>1162</v>
      </c>
    </row>
    <row r="598" spans="1:11" x14ac:dyDescent="0.45">
      <c r="A598" s="2">
        <v>45311.729166666664</v>
      </c>
      <c r="B598">
        <v>5.79</v>
      </c>
      <c r="C598" t="s">
        <v>9</v>
      </c>
      <c r="D598">
        <v>1.56</v>
      </c>
      <c r="E598" t="s">
        <v>9</v>
      </c>
      <c r="F598">
        <v>1.3540000000000001</v>
      </c>
      <c r="G598" t="s">
        <v>11</v>
      </c>
      <c r="H598">
        <f t="shared" si="36"/>
        <v>0</v>
      </c>
      <c r="I598">
        <f t="shared" si="37"/>
        <v>1.3540000000000001</v>
      </c>
      <c r="J598">
        <f t="shared" si="38"/>
        <v>1354</v>
      </c>
      <c r="K598" s="5">
        <f t="shared" si="39"/>
        <v>1354</v>
      </c>
    </row>
    <row r="599" spans="1:11" x14ac:dyDescent="0.45">
      <c r="A599" s="2">
        <v>45311.729398148149</v>
      </c>
      <c r="B599">
        <v>5.8</v>
      </c>
      <c r="C599" t="s">
        <v>9</v>
      </c>
      <c r="D599">
        <v>1.56</v>
      </c>
      <c r="E599" t="s">
        <v>9</v>
      </c>
      <c r="F599">
        <v>2.335</v>
      </c>
      <c r="G599" t="s">
        <v>11</v>
      </c>
      <c r="H599">
        <f t="shared" si="36"/>
        <v>0</v>
      </c>
      <c r="I599">
        <f t="shared" si="37"/>
        <v>2.335</v>
      </c>
      <c r="J599">
        <f t="shared" si="38"/>
        <v>2335</v>
      </c>
      <c r="K599" s="5">
        <f t="shared" si="39"/>
        <v>2335</v>
      </c>
    </row>
    <row r="600" spans="1:11" x14ac:dyDescent="0.45">
      <c r="A600" s="2">
        <v>45311.729629629626</v>
      </c>
      <c r="B600">
        <v>5.81</v>
      </c>
      <c r="C600" t="s">
        <v>9</v>
      </c>
      <c r="D600">
        <v>1.56</v>
      </c>
      <c r="E600" t="s">
        <v>9</v>
      </c>
      <c r="F600">
        <v>1.8540000000000001</v>
      </c>
      <c r="G600" t="s">
        <v>11</v>
      </c>
      <c r="H600">
        <f t="shared" si="36"/>
        <v>0</v>
      </c>
      <c r="I600">
        <f t="shared" si="37"/>
        <v>1.8540000000000001</v>
      </c>
      <c r="J600">
        <f t="shared" si="38"/>
        <v>1854</v>
      </c>
      <c r="K600" s="5">
        <f t="shared" si="39"/>
        <v>1854</v>
      </c>
    </row>
    <row r="601" spans="1:11" x14ac:dyDescent="0.45">
      <c r="A601" s="2">
        <v>45311.729861111111</v>
      </c>
      <c r="B601">
        <v>5.81</v>
      </c>
      <c r="C601" t="s">
        <v>9</v>
      </c>
      <c r="D601">
        <v>1.56</v>
      </c>
      <c r="E601" t="s">
        <v>9</v>
      </c>
      <c r="F601">
        <v>772.73599999999999</v>
      </c>
      <c r="G601" t="s">
        <v>10</v>
      </c>
      <c r="H601">
        <f t="shared" si="36"/>
        <v>772.73599999999999</v>
      </c>
      <c r="I601">
        <f t="shared" si="37"/>
        <v>0</v>
      </c>
      <c r="J601">
        <f t="shared" si="38"/>
        <v>0</v>
      </c>
      <c r="K601" s="5">
        <f t="shared" si="39"/>
        <v>772.73599999999999</v>
      </c>
    </row>
    <row r="602" spans="1:11" x14ac:dyDescent="0.45">
      <c r="A602" s="2">
        <v>45311.730092592596</v>
      </c>
      <c r="B602">
        <v>5.81</v>
      </c>
      <c r="C602" t="s">
        <v>9</v>
      </c>
      <c r="D602">
        <v>1.56</v>
      </c>
      <c r="E602" t="s">
        <v>9</v>
      </c>
      <c r="F602">
        <v>2.3210000000000002</v>
      </c>
      <c r="G602" t="s">
        <v>11</v>
      </c>
      <c r="H602">
        <f t="shared" si="36"/>
        <v>0</v>
      </c>
      <c r="I602">
        <f t="shared" si="37"/>
        <v>2.3210000000000002</v>
      </c>
      <c r="J602">
        <f t="shared" si="38"/>
        <v>2321</v>
      </c>
      <c r="K602" s="5">
        <f t="shared" si="39"/>
        <v>2321</v>
      </c>
    </row>
    <row r="603" spans="1:11" x14ac:dyDescent="0.45">
      <c r="A603" s="2">
        <v>45311.730324074073</v>
      </c>
      <c r="B603">
        <v>5.83</v>
      </c>
      <c r="C603" t="s">
        <v>9</v>
      </c>
      <c r="D603">
        <v>1.56</v>
      </c>
      <c r="E603" t="s">
        <v>9</v>
      </c>
      <c r="F603">
        <v>2.3199999999999998</v>
      </c>
      <c r="G603" t="s">
        <v>11</v>
      </c>
      <c r="H603">
        <f t="shared" si="36"/>
        <v>0</v>
      </c>
      <c r="I603">
        <f t="shared" si="37"/>
        <v>2.3199999999999998</v>
      </c>
      <c r="J603">
        <f t="shared" si="38"/>
        <v>2320</v>
      </c>
      <c r="K603" s="5">
        <f t="shared" si="39"/>
        <v>2320</v>
      </c>
    </row>
    <row r="604" spans="1:11" x14ac:dyDescent="0.45">
      <c r="A604" s="2">
        <v>45311.730555555558</v>
      </c>
      <c r="B604">
        <v>5.84</v>
      </c>
      <c r="C604" t="s">
        <v>9</v>
      </c>
      <c r="D604">
        <v>1.56</v>
      </c>
      <c r="E604" t="s">
        <v>9</v>
      </c>
      <c r="F604">
        <v>771.09</v>
      </c>
      <c r="G604" t="s">
        <v>10</v>
      </c>
      <c r="H604">
        <f t="shared" si="36"/>
        <v>771.09</v>
      </c>
      <c r="I604">
        <f t="shared" si="37"/>
        <v>0</v>
      </c>
      <c r="J604">
        <f t="shared" si="38"/>
        <v>0</v>
      </c>
      <c r="K604" s="5">
        <f t="shared" si="39"/>
        <v>771.09</v>
      </c>
    </row>
    <row r="605" spans="1:11" x14ac:dyDescent="0.45">
      <c r="A605" s="2">
        <v>45311.730787037035</v>
      </c>
      <c r="B605">
        <v>5.84</v>
      </c>
      <c r="C605" t="s">
        <v>9</v>
      </c>
      <c r="D605">
        <v>1.56</v>
      </c>
      <c r="E605" t="s">
        <v>9</v>
      </c>
      <c r="F605">
        <v>1.835</v>
      </c>
      <c r="G605" t="s">
        <v>11</v>
      </c>
      <c r="H605">
        <f t="shared" si="36"/>
        <v>0</v>
      </c>
      <c r="I605">
        <f t="shared" si="37"/>
        <v>1.835</v>
      </c>
      <c r="J605">
        <f t="shared" si="38"/>
        <v>1835</v>
      </c>
      <c r="K605" s="5">
        <f t="shared" si="39"/>
        <v>1835</v>
      </c>
    </row>
    <row r="606" spans="1:11" x14ac:dyDescent="0.45">
      <c r="A606" s="2">
        <v>45311.73101851852</v>
      </c>
      <c r="B606">
        <v>5.86</v>
      </c>
      <c r="C606" t="s">
        <v>9</v>
      </c>
      <c r="D606">
        <v>1.56</v>
      </c>
      <c r="E606" t="s">
        <v>9</v>
      </c>
      <c r="F606">
        <v>2.3220000000000001</v>
      </c>
      <c r="G606" t="s">
        <v>11</v>
      </c>
      <c r="H606">
        <f t="shared" si="36"/>
        <v>0</v>
      </c>
      <c r="I606">
        <f t="shared" si="37"/>
        <v>2.3220000000000001</v>
      </c>
      <c r="J606">
        <f t="shared" si="38"/>
        <v>2322</v>
      </c>
      <c r="K606" s="5">
        <f t="shared" si="39"/>
        <v>2322</v>
      </c>
    </row>
    <row r="607" spans="1:11" x14ac:dyDescent="0.45">
      <c r="A607" s="2">
        <v>45311.731249999997</v>
      </c>
      <c r="B607">
        <v>5.87</v>
      </c>
      <c r="C607" t="s">
        <v>9</v>
      </c>
      <c r="D607">
        <v>1.56</v>
      </c>
      <c r="E607" t="s">
        <v>9</v>
      </c>
      <c r="F607">
        <v>1.3520000000000001</v>
      </c>
      <c r="G607" t="s">
        <v>11</v>
      </c>
      <c r="H607">
        <f t="shared" si="36"/>
        <v>0</v>
      </c>
      <c r="I607">
        <f t="shared" si="37"/>
        <v>1.3520000000000001</v>
      </c>
      <c r="J607">
        <f t="shared" si="38"/>
        <v>1352</v>
      </c>
      <c r="K607" s="5">
        <f t="shared" si="39"/>
        <v>1352</v>
      </c>
    </row>
    <row r="608" spans="1:11" x14ac:dyDescent="0.45">
      <c r="A608" s="2">
        <v>45311.731481481482</v>
      </c>
      <c r="B608">
        <v>5.87</v>
      </c>
      <c r="C608" t="s">
        <v>9</v>
      </c>
      <c r="D608">
        <v>1.56</v>
      </c>
      <c r="E608" t="s">
        <v>9</v>
      </c>
      <c r="F608">
        <v>1.1579999999999999</v>
      </c>
      <c r="G608" t="s">
        <v>11</v>
      </c>
      <c r="H608">
        <f t="shared" si="36"/>
        <v>0</v>
      </c>
      <c r="I608">
        <f t="shared" si="37"/>
        <v>1.1579999999999999</v>
      </c>
      <c r="J608">
        <f t="shared" si="38"/>
        <v>1158</v>
      </c>
      <c r="K608" s="5">
        <f t="shared" si="39"/>
        <v>1158</v>
      </c>
    </row>
    <row r="609" spans="1:11" x14ac:dyDescent="0.45">
      <c r="A609" s="2">
        <v>45311.731712962966</v>
      </c>
      <c r="B609">
        <v>5.88</v>
      </c>
      <c r="C609" t="s">
        <v>9</v>
      </c>
      <c r="D609">
        <v>1.56</v>
      </c>
      <c r="E609" t="s">
        <v>9</v>
      </c>
      <c r="F609">
        <v>2.3239999999999998</v>
      </c>
      <c r="G609" t="s">
        <v>11</v>
      </c>
      <c r="H609">
        <f t="shared" si="36"/>
        <v>0</v>
      </c>
      <c r="I609">
        <f t="shared" si="37"/>
        <v>2.3239999999999998</v>
      </c>
      <c r="J609">
        <f t="shared" si="38"/>
        <v>2324</v>
      </c>
      <c r="K609" s="5">
        <f t="shared" si="39"/>
        <v>2324</v>
      </c>
    </row>
    <row r="610" spans="1:11" x14ac:dyDescent="0.45">
      <c r="A610" s="2">
        <v>45311.731944444444</v>
      </c>
      <c r="B610">
        <v>5.89</v>
      </c>
      <c r="C610" t="s">
        <v>9</v>
      </c>
      <c r="D610">
        <v>1.56</v>
      </c>
      <c r="E610" t="s">
        <v>9</v>
      </c>
      <c r="F610">
        <v>1.841</v>
      </c>
      <c r="G610" t="s">
        <v>11</v>
      </c>
      <c r="H610">
        <f t="shared" si="36"/>
        <v>0</v>
      </c>
      <c r="I610">
        <f t="shared" si="37"/>
        <v>1.841</v>
      </c>
      <c r="J610">
        <f t="shared" si="38"/>
        <v>1841</v>
      </c>
      <c r="K610" s="5">
        <f t="shared" si="39"/>
        <v>1841</v>
      </c>
    </row>
    <row r="611" spans="1:11" x14ac:dyDescent="0.45">
      <c r="A611" s="2">
        <v>45311.732175925928</v>
      </c>
      <c r="B611">
        <v>5.9</v>
      </c>
      <c r="C611" t="s">
        <v>9</v>
      </c>
      <c r="D611">
        <v>1.56</v>
      </c>
      <c r="E611" t="s">
        <v>9</v>
      </c>
      <c r="F611">
        <v>771.26</v>
      </c>
      <c r="G611" t="s">
        <v>10</v>
      </c>
      <c r="H611">
        <f t="shared" si="36"/>
        <v>771.26</v>
      </c>
      <c r="I611">
        <f t="shared" si="37"/>
        <v>0</v>
      </c>
      <c r="J611">
        <f t="shared" si="38"/>
        <v>0</v>
      </c>
      <c r="K611" s="5">
        <f t="shared" si="39"/>
        <v>771.26</v>
      </c>
    </row>
    <row r="612" spans="1:11" x14ac:dyDescent="0.45">
      <c r="A612" s="2">
        <v>45311.732407407406</v>
      </c>
      <c r="B612">
        <v>5.9</v>
      </c>
      <c r="C612" t="s">
        <v>9</v>
      </c>
      <c r="D612">
        <v>1.56</v>
      </c>
      <c r="E612" t="s">
        <v>9</v>
      </c>
      <c r="F612">
        <v>2.3290000000000002</v>
      </c>
      <c r="G612" t="s">
        <v>11</v>
      </c>
      <c r="H612">
        <f t="shared" si="36"/>
        <v>0</v>
      </c>
      <c r="I612">
        <f t="shared" si="37"/>
        <v>2.3290000000000002</v>
      </c>
      <c r="J612">
        <f t="shared" si="38"/>
        <v>2329</v>
      </c>
      <c r="K612" s="5">
        <f t="shared" si="39"/>
        <v>2329</v>
      </c>
    </row>
    <row r="613" spans="1:11" x14ac:dyDescent="0.45">
      <c r="A613" s="2">
        <v>45311.732638888891</v>
      </c>
      <c r="B613">
        <v>5.91</v>
      </c>
      <c r="C613" t="s">
        <v>9</v>
      </c>
      <c r="D613">
        <v>1.56</v>
      </c>
      <c r="E613" t="s">
        <v>9</v>
      </c>
      <c r="F613">
        <v>2.1760000000000002</v>
      </c>
      <c r="G613" t="s">
        <v>11</v>
      </c>
      <c r="H613">
        <f t="shared" si="36"/>
        <v>0</v>
      </c>
      <c r="I613">
        <f t="shared" si="37"/>
        <v>2.1760000000000002</v>
      </c>
      <c r="J613">
        <f t="shared" si="38"/>
        <v>2176</v>
      </c>
      <c r="K613" s="5">
        <f t="shared" si="39"/>
        <v>2176</v>
      </c>
    </row>
    <row r="614" spans="1:11" x14ac:dyDescent="0.45">
      <c r="A614" s="2">
        <v>45311.732870370368</v>
      </c>
      <c r="B614">
        <v>5.92</v>
      </c>
      <c r="C614" t="s">
        <v>9</v>
      </c>
      <c r="D614">
        <v>1.56</v>
      </c>
      <c r="E614" t="s">
        <v>9</v>
      </c>
      <c r="F614">
        <v>621.71</v>
      </c>
      <c r="G614" t="s">
        <v>10</v>
      </c>
      <c r="H614">
        <f t="shared" si="36"/>
        <v>621.71</v>
      </c>
      <c r="I614">
        <f t="shared" si="37"/>
        <v>0</v>
      </c>
      <c r="J614">
        <f t="shared" si="38"/>
        <v>0</v>
      </c>
      <c r="K614" s="5">
        <f t="shared" si="39"/>
        <v>621.71</v>
      </c>
    </row>
    <row r="615" spans="1:11" x14ac:dyDescent="0.45">
      <c r="A615" s="2">
        <v>45311.733101851853</v>
      </c>
      <c r="B615">
        <v>5.92</v>
      </c>
      <c r="C615" t="s">
        <v>9</v>
      </c>
      <c r="D615">
        <v>1.56</v>
      </c>
      <c r="E615" t="s">
        <v>9</v>
      </c>
      <c r="F615">
        <v>235.01499999999999</v>
      </c>
      <c r="G615" t="s">
        <v>10</v>
      </c>
      <c r="H615">
        <f t="shared" si="36"/>
        <v>235.01499999999999</v>
      </c>
      <c r="I615">
        <f t="shared" si="37"/>
        <v>0</v>
      </c>
      <c r="J615">
        <f t="shared" si="38"/>
        <v>0</v>
      </c>
      <c r="K615" s="5">
        <f t="shared" si="39"/>
        <v>235.01499999999999</v>
      </c>
    </row>
    <row r="616" spans="1:11" x14ac:dyDescent="0.45">
      <c r="A616" s="2">
        <v>45311.73333333333</v>
      </c>
      <c r="B616">
        <v>5.93</v>
      </c>
      <c r="C616" t="s">
        <v>9</v>
      </c>
      <c r="D616">
        <v>1.56</v>
      </c>
      <c r="E616" t="s">
        <v>9</v>
      </c>
      <c r="F616">
        <v>1.389</v>
      </c>
      <c r="G616" t="s">
        <v>11</v>
      </c>
      <c r="H616">
        <f t="shared" si="36"/>
        <v>0</v>
      </c>
      <c r="I616">
        <f t="shared" si="37"/>
        <v>1.389</v>
      </c>
      <c r="J616">
        <f t="shared" si="38"/>
        <v>1389</v>
      </c>
      <c r="K616" s="5">
        <f t="shared" si="39"/>
        <v>1389</v>
      </c>
    </row>
    <row r="617" spans="1:11" x14ac:dyDescent="0.45">
      <c r="A617" s="2">
        <v>45311.733564814815</v>
      </c>
      <c r="B617">
        <v>5.95</v>
      </c>
      <c r="C617" t="s">
        <v>9</v>
      </c>
      <c r="D617">
        <v>1.56</v>
      </c>
      <c r="E617" t="s">
        <v>9</v>
      </c>
      <c r="F617">
        <v>1.198</v>
      </c>
      <c r="G617" t="s">
        <v>11</v>
      </c>
      <c r="H617">
        <f t="shared" si="36"/>
        <v>0</v>
      </c>
      <c r="I617">
        <f t="shared" si="37"/>
        <v>1.198</v>
      </c>
      <c r="J617">
        <f t="shared" si="38"/>
        <v>1198</v>
      </c>
      <c r="K617" s="5">
        <f t="shared" si="39"/>
        <v>1198</v>
      </c>
    </row>
    <row r="618" spans="1:11" x14ac:dyDescent="0.45">
      <c r="A618" s="2">
        <v>45311.733796296299</v>
      </c>
      <c r="B618">
        <v>5.95</v>
      </c>
      <c r="C618" t="s">
        <v>9</v>
      </c>
      <c r="D618">
        <v>1.56</v>
      </c>
      <c r="E618" t="s">
        <v>9</v>
      </c>
      <c r="F618">
        <v>241.572</v>
      </c>
      <c r="G618" t="s">
        <v>10</v>
      </c>
      <c r="H618">
        <f t="shared" si="36"/>
        <v>241.572</v>
      </c>
      <c r="I618">
        <f t="shared" si="37"/>
        <v>0</v>
      </c>
      <c r="J618">
        <f t="shared" si="38"/>
        <v>0</v>
      </c>
      <c r="K618" s="5">
        <f t="shared" si="39"/>
        <v>241.572</v>
      </c>
    </row>
    <row r="619" spans="1:11" x14ac:dyDescent="0.45">
      <c r="A619" s="2">
        <v>45311.734027777777</v>
      </c>
      <c r="B619">
        <v>5.96</v>
      </c>
      <c r="C619" t="s">
        <v>9</v>
      </c>
      <c r="D619">
        <v>1.56</v>
      </c>
      <c r="E619" t="s">
        <v>9</v>
      </c>
      <c r="F619">
        <v>728.86800000000005</v>
      </c>
      <c r="G619" t="s">
        <v>10</v>
      </c>
      <c r="H619">
        <f t="shared" si="36"/>
        <v>728.86800000000005</v>
      </c>
      <c r="I619">
        <f t="shared" si="37"/>
        <v>0</v>
      </c>
      <c r="J619">
        <f t="shared" si="38"/>
        <v>0</v>
      </c>
      <c r="K619" s="5">
        <f t="shared" si="39"/>
        <v>728.86800000000005</v>
      </c>
    </row>
    <row r="620" spans="1:11" x14ac:dyDescent="0.45">
      <c r="A620" s="2">
        <v>45311.734259259261</v>
      </c>
      <c r="B620">
        <v>5.97</v>
      </c>
      <c r="C620" t="s">
        <v>9</v>
      </c>
      <c r="D620">
        <v>1.56</v>
      </c>
      <c r="E620" t="s">
        <v>9</v>
      </c>
      <c r="F620">
        <v>1.792</v>
      </c>
      <c r="G620" t="s">
        <v>11</v>
      </c>
      <c r="H620">
        <f t="shared" si="36"/>
        <v>0</v>
      </c>
      <c r="I620">
        <f t="shared" si="37"/>
        <v>1.792</v>
      </c>
      <c r="J620">
        <f t="shared" si="38"/>
        <v>1792</v>
      </c>
      <c r="K620" s="5">
        <f t="shared" si="39"/>
        <v>1792</v>
      </c>
    </row>
    <row r="621" spans="1:11" x14ac:dyDescent="0.45">
      <c r="A621" s="2">
        <v>45311.734490740739</v>
      </c>
      <c r="B621">
        <v>5.97</v>
      </c>
      <c r="C621" t="s">
        <v>9</v>
      </c>
      <c r="D621">
        <v>1.56</v>
      </c>
      <c r="E621" t="s">
        <v>9</v>
      </c>
      <c r="F621">
        <v>270.43</v>
      </c>
      <c r="G621" t="s">
        <v>10</v>
      </c>
      <c r="H621">
        <f t="shared" si="36"/>
        <v>270.43</v>
      </c>
      <c r="I621">
        <f t="shared" si="37"/>
        <v>0</v>
      </c>
      <c r="J621">
        <f t="shared" si="38"/>
        <v>0</v>
      </c>
      <c r="K621" s="5">
        <f t="shared" si="39"/>
        <v>270.43</v>
      </c>
    </row>
    <row r="622" spans="1:11" x14ac:dyDescent="0.45">
      <c r="A622" s="2">
        <v>45311.734722222223</v>
      </c>
      <c r="B622">
        <v>5.97</v>
      </c>
      <c r="C622" t="s">
        <v>9</v>
      </c>
      <c r="D622">
        <v>1.56</v>
      </c>
      <c r="E622" t="s">
        <v>9</v>
      </c>
      <c r="F622">
        <v>282.19</v>
      </c>
      <c r="G622" t="s">
        <v>10</v>
      </c>
      <c r="H622">
        <f t="shared" si="36"/>
        <v>282.19</v>
      </c>
      <c r="I622">
        <f t="shared" si="37"/>
        <v>0</v>
      </c>
      <c r="J622">
        <f t="shared" si="38"/>
        <v>0</v>
      </c>
      <c r="K622" s="5">
        <f t="shared" si="39"/>
        <v>282.19</v>
      </c>
    </row>
    <row r="623" spans="1:11" x14ac:dyDescent="0.45">
      <c r="A623" s="2">
        <v>45311.734953703701</v>
      </c>
      <c r="B623">
        <v>5.98</v>
      </c>
      <c r="C623" t="s">
        <v>9</v>
      </c>
      <c r="D623">
        <v>1.56</v>
      </c>
      <c r="E623" t="s">
        <v>9</v>
      </c>
      <c r="F623">
        <v>1.8069999999999999</v>
      </c>
      <c r="G623" t="s">
        <v>11</v>
      </c>
      <c r="H623">
        <f t="shared" si="36"/>
        <v>0</v>
      </c>
      <c r="I623">
        <f t="shared" si="37"/>
        <v>1.8069999999999999</v>
      </c>
      <c r="J623">
        <f t="shared" si="38"/>
        <v>1807</v>
      </c>
      <c r="K623" s="5">
        <f t="shared" si="39"/>
        <v>1807</v>
      </c>
    </row>
    <row r="624" spans="1:11" x14ac:dyDescent="0.45">
      <c r="A624" s="2">
        <v>45311.735185185185</v>
      </c>
      <c r="B624">
        <v>5.99</v>
      </c>
      <c r="C624" t="s">
        <v>9</v>
      </c>
      <c r="D624">
        <v>1.56</v>
      </c>
      <c r="E624" t="s">
        <v>9</v>
      </c>
      <c r="F624">
        <v>729.37300000000005</v>
      </c>
      <c r="G624" t="s">
        <v>10</v>
      </c>
      <c r="H624">
        <f t="shared" si="36"/>
        <v>729.37300000000005</v>
      </c>
      <c r="I624">
        <f t="shared" si="37"/>
        <v>0</v>
      </c>
      <c r="J624">
        <f t="shared" si="38"/>
        <v>0</v>
      </c>
      <c r="K624" s="5">
        <f t="shared" si="39"/>
        <v>729.37300000000005</v>
      </c>
    </row>
    <row r="625" spans="1:11" x14ac:dyDescent="0.45">
      <c r="A625" s="2">
        <v>45311.73541666667</v>
      </c>
      <c r="B625">
        <v>5.99</v>
      </c>
      <c r="C625" t="s">
        <v>9</v>
      </c>
      <c r="D625">
        <v>1.56</v>
      </c>
      <c r="E625" t="s">
        <v>9</v>
      </c>
      <c r="F625">
        <v>242.124</v>
      </c>
      <c r="G625" t="s">
        <v>10</v>
      </c>
      <c r="H625">
        <f t="shared" si="36"/>
        <v>242.124</v>
      </c>
      <c r="I625">
        <f t="shared" si="37"/>
        <v>0</v>
      </c>
      <c r="J625">
        <f t="shared" si="38"/>
        <v>0</v>
      </c>
      <c r="K625" s="5">
        <f t="shared" si="39"/>
        <v>242.124</v>
      </c>
    </row>
    <row r="626" spans="1:11" x14ac:dyDescent="0.45">
      <c r="A626" s="2">
        <v>45311.735648148147</v>
      </c>
      <c r="B626">
        <v>6</v>
      </c>
      <c r="C626" t="s">
        <v>9</v>
      </c>
      <c r="D626">
        <v>1.56</v>
      </c>
      <c r="E626" t="s">
        <v>9</v>
      </c>
      <c r="F626">
        <v>1.415</v>
      </c>
      <c r="G626" t="s">
        <v>11</v>
      </c>
      <c r="H626">
        <f t="shared" si="36"/>
        <v>0</v>
      </c>
      <c r="I626">
        <f t="shared" si="37"/>
        <v>1.415</v>
      </c>
      <c r="J626">
        <f t="shared" si="38"/>
        <v>1415</v>
      </c>
      <c r="K626" s="5">
        <f t="shared" si="39"/>
        <v>1415</v>
      </c>
    </row>
    <row r="627" spans="1:11" x14ac:dyDescent="0.45">
      <c r="A627" s="2">
        <v>45311.735879629632</v>
      </c>
      <c r="B627">
        <v>6.02</v>
      </c>
      <c r="C627" t="s">
        <v>9</v>
      </c>
      <c r="D627">
        <v>1.56</v>
      </c>
      <c r="E627" t="s">
        <v>9</v>
      </c>
      <c r="F627">
        <v>2.2010000000000001</v>
      </c>
      <c r="G627" t="s">
        <v>11</v>
      </c>
      <c r="H627">
        <f t="shared" si="36"/>
        <v>0</v>
      </c>
      <c r="I627">
        <f t="shared" si="37"/>
        <v>2.2010000000000001</v>
      </c>
      <c r="J627">
        <f t="shared" si="38"/>
        <v>2201</v>
      </c>
      <c r="K627" s="5">
        <f t="shared" si="39"/>
        <v>2201</v>
      </c>
    </row>
    <row r="628" spans="1:11" x14ac:dyDescent="0.45">
      <c r="A628" s="2">
        <v>45311.736111111109</v>
      </c>
      <c r="B628">
        <v>6.02</v>
      </c>
      <c r="C628" t="s">
        <v>9</v>
      </c>
      <c r="D628">
        <v>1.56</v>
      </c>
      <c r="E628" t="s">
        <v>9</v>
      </c>
      <c r="F628">
        <v>1.425</v>
      </c>
      <c r="G628" t="s">
        <v>11</v>
      </c>
      <c r="H628">
        <f t="shared" si="36"/>
        <v>0</v>
      </c>
      <c r="I628">
        <f t="shared" si="37"/>
        <v>1.425</v>
      </c>
      <c r="J628">
        <f t="shared" si="38"/>
        <v>1425</v>
      </c>
      <c r="K628" s="5">
        <f t="shared" si="39"/>
        <v>1425</v>
      </c>
    </row>
    <row r="629" spans="1:11" x14ac:dyDescent="0.45">
      <c r="A629" s="2">
        <v>45311.736342592594</v>
      </c>
      <c r="B629">
        <v>6.03</v>
      </c>
      <c r="C629" t="s">
        <v>9</v>
      </c>
      <c r="D629">
        <v>1.56</v>
      </c>
      <c r="E629" t="s">
        <v>9</v>
      </c>
      <c r="F629">
        <v>742.48800000000006</v>
      </c>
      <c r="G629" t="s">
        <v>10</v>
      </c>
      <c r="H629">
        <f t="shared" si="36"/>
        <v>742.48800000000006</v>
      </c>
      <c r="I629">
        <f t="shared" si="37"/>
        <v>0</v>
      </c>
      <c r="J629">
        <f t="shared" si="38"/>
        <v>0</v>
      </c>
      <c r="K629" s="5">
        <f t="shared" si="39"/>
        <v>742.48800000000006</v>
      </c>
    </row>
    <row r="630" spans="1:11" x14ac:dyDescent="0.45">
      <c r="A630" s="2">
        <v>45311.736574074072</v>
      </c>
      <c r="B630">
        <v>6.04</v>
      </c>
      <c r="C630" t="s">
        <v>9</v>
      </c>
      <c r="D630">
        <v>1.56</v>
      </c>
      <c r="E630" t="s">
        <v>9</v>
      </c>
      <c r="F630">
        <v>2.206</v>
      </c>
      <c r="G630" t="s">
        <v>11</v>
      </c>
      <c r="H630">
        <f t="shared" si="36"/>
        <v>0</v>
      </c>
      <c r="I630">
        <f t="shared" si="37"/>
        <v>2.206</v>
      </c>
      <c r="J630">
        <f t="shared" si="38"/>
        <v>2206</v>
      </c>
      <c r="K630" s="5">
        <f t="shared" si="39"/>
        <v>2206</v>
      </c>
    </row>
    <row r="631" spans="1:11" x14ac:dyDescent="0.45">
      <c r="A631" s="2">
        <v>45311.736805555556</v>
      </c>
      <c r="B631">
        <v>6.04</v>
      </c>
      <c r="C631" t="s">
        <v>9</v>
      </c>
      <c r="D631">
        <v>1.56</v>
      </c>
      <c r="E631" t="s">
        <v>9</v>
      </c>
      <c r="F631">
        <v>2.2000000000000002</v>
      </c>
      <c r="G631" t="s">
        <v>11</v>
      </c>
      <c r="H631">
        <f t="shared" si="36"/>
        <v>0</v>
      </c>
      <c r="I631">
        <f t="shared" si="37"/>
        <v>2.2000000000000002</v>
      </c>
      <c r="J631">
        <f t="shared" si="38"/>
        <v>2200</v>
      </c>
      <c r="K631" s="5">
        <f t="shared" si="39"/>
        <v>2200</v>
      </c>
    </row>
    <row r="632" spans="1:11" x14ac:dyDescent="0.45">
      <c r="A632" s="2">
        <v>45311.737037037034</v>
      </c>
      <c r="B632">
        <v>6.04</v>
      </c>
      <c r="C632" t="s">
        <v>9</v>
      </c>
      <c r="D632">
        <v>1.56</v>
      </c>
      <c r="E632" t="s">
        <v>9</v>
      </c>
      <c r="F632">
        <v>258.39</v>
      </c>
      <c r="G632" t="s">
        <v>10</v>
      </c>
      <c r="H632">
        <f t="shared" si="36"/>
        <v>258.39</v>
      </c>
      <c r="I632">
        <f t="shared" si="37"/>
        <v>0</v>
      </c>
      <c r="J632">
        <f t="shared" si="38"/>
        <v>0</v>
      </c>
      <c r="K632" s="5">
        <f t="shared" si="39"/>
        <v>258.39</v>
      </c>
    </row>
    <row r="633" spans="1:11" x14ac:dyDescent="0.45">
      <c r="A633" s="2">
        <v>45311.737268518518</v>
      </c>
      <c r="B633">
        <v>6.05</v>
      </c>
      <c r="C633" t="s">
        <v>9</v>
      </c>
      <c r="D633">
        <v>1.56</v>
      </c>
      <c r="E633" t="s">
        <v>9</v>
      </c>
      <c r="F633">
        <v>1.8149999999999999</v>
      </c>
      <c r="G633" t="s">
        <v>11</v>
      </c>
      <c r="H633">
        <f t="shared" si="36"/>
        <v>0</v>
      </c>
      <c r="I633">
        <f t="shared" si="37"/>
        <v>1.8149999999999999</v>
      </c>
      <c r="J633">
        <f t="shared" si="38"/>
        <v>1815</v>
      </c>
      <c r="K633" s="5">
        <f t="shared" si="39"/>
        <v>1815</v>
      </c>
    </row>
    <row r="634" spans="1:11" x14ac:dyDescent="0.45">
      <c r="A634" s="2">
        <v>45311.737500000003</v>
      </c>
      <c r="B634">
        <v>6.06</v>
      </c>
      <c r="C634" t="s">
        <v>9</v>
      </c>
      <c r="D634">
        <v>1.56</v>
      </c>
      <c r="E634" t="s">
        <v>9</v>
      </c>
      <c r="F634">
        <v>2.331</v>
      </c>
      <c r="G634" t="s">
        <v>11</v>
      </c>
      <c r="H634">
        <f t="shared" si="36"/>
        <v>0</v>
      </c>
      <c r="I634">
        <f t="shared" si="37"/>
        <v>2.331</v>
      </c>
      <c r="J634">
        <f t="shared" si="38"/>
        <v>2331</v>
      </c>
      <c r="K634" s="5">
        <f t="shared" si="39"/>
        <v>2331</v>
      </c>
    </row>
    <row r="635" spans="1:11" x14ac:dyDescent="0.45">
      <c r="A635" s="2">
        <v>45311.73773148148</v>
      </c>
      <c r="B635">
        <v>6.07</v>
      </c>
      <c r="C635" t="s">
        <v>9</v>
      </c>
      <c r="D635">
        <v>1.56</v>
      </c>
      <c r="E635" t="s">
        <v>9</v>
      </c>
      <c r="F635">
        <v>1.2230000000000001</v>
      </c>
      <c r="G635" t="s">
        <v>11</v>
      </c>
      <c r="H635">
        <f t="shared" si="36"/>
        <v>0</v>
      </c>
      <c r="I635">
        <f t="shared" si="37"/>
        <v>1.2230000000000001</v>
      </c>
      <c r="J635">
        <f t="shared" si="38"/>
        <v>1223</v>
      </c>
      <c r="K635" s="5">
        <f t="shared" si="39"/>
        <v>1223</v>
      </c>
    </row>
    <row r="636" spans="1:11" x14ac:dyDescent="0.45">
      <c r="A636" s="2">
        <v>45311.737962962965</v>
      </c>
      <c r="B636">
        <v>6.07</v>
      </c>
      <c r="C636" t="s">
        <v>9</v>
      </c>
      <c r="D636">
        <v>1.56</v>
      </c>
      <c r="E636" t="s">
        <v>9</v>
      </c>
      <c r="F636">
        <v>1.4370000000000001</v>
      </c>
      <c r="G636" t="s">
        <v>11</v>
      </c>
      <c r="H636">
        <f t="shared" si="36"/>
        <v>0</v>
      </c>
      <c r="I636">
        <f t="shared" si="37"/>
        <v>1.4370000000000001</v>
      </c>
      <c r="J636">
        <f t="shared" si="38"/>
        <v>1437</v>
      </c>
      <c r="K636" s="5">
        <f t="shared" si="39"/>
        <v>1437</v>
      </c>
    </row>
    <row r="637" spans="1:11" x14ac:dyDescent="0.45">
      <c r="A637" s="2">
        <v>45311.738194444442</v>
      </c>
      <c r="B637">
        <v>6.09</v>
      </c>
      <c r="C637" t="s">
        <v>9</v>
      </c>
      <c r="D637">
        <v>1.56</v>
      </c>
      <c r="E637" t="s">
        <v>9</v>
      </c>
      <c r="F637">
        <v>2.399</v>
      </c>
      <c r="G637" t="s">
        <v>11</v>
      </c>
      <c r="H637">
        <f t="shared" si="36"/>
        <v>0</v>
      </c>
      <c r="I637">
        <f t="shared" si="37"/>
        <v>2.399</v>
      </c>
      <c r="J637">
        <f t="shared" si="38"/>
        <v>2399</v>
      </c>
      <c r="K637" s="5">
        <f t="shared" si="39"/>
        <v>2399</v>
      </c>
    </row>
    <row r="638" spans="1:11" x14ac:dyDescent="0.45">
      <c r="A638" s="2">
        <v>45311.738425925927</v>
      </c>
      <c r="B638">
        <v>6.1</v>
      </c>
      <c r="C638" t="s">
        <v>9</v>
      </c>
      <c r="D638">
        <v>1.56</v>
      </c>
      <c r="E638" t="s">
        <v>9</v>
      </c>
      <c r="F638">
        <v>1.599</v>
      </c>
      <c r="G638" t="s">
        <v>11</v>
      </c>
      <c r="H638">
        <f t="shared" si="36"/>
        <v>0</v>
      </c>
      <c r="I638">
        <f t="shared" si="37"/>
        <v>1.599</v>
      </c>
      <c r="J638">
        <f t="shared" si="38"/>
        <v>1599</v>
      </c>
      <c r="K638" s="5">
        <f t="shared" si="39"/>
        <v>1599</v>
      </c>
    </row>
    <row r="639" spans="1:11" x14ac:dyDescent="0.45">
      <c r="A639" s="2">
        <v>45311.738657407404</v>
      </c>
      <c r="B639">
        <v>6.1</v>
      </c>
      <c r="C639" t="s">
        <v>9</v>
      </c>
      <c r="D639">
        <v>1.56</v>
      </c>
      <c r="E639" t="s">
        <v>9</v>
      </c>
      <c r="F639">
        <v>878.03800000000001</v>
      </c>
      <c r="G639" t="s">
        <v>10</v>
      </c>
      <c r="H639">
        <f t="shared" si="36"/>
        <v>878.03800000000001</v>
      </c>
      <c r="I639">
        <f t="shared" si="37"/>
        <v>0</v>
      </c>
      <c r="J639">
        <f t="shared" si="38"/>
        <v>0</v>
      </c>
      <c r="K639" s="5">
        <f t="shared" si="39"/>
        <v>878.03800000000001</v>
      </c>
    </row>
    <row r="640" spans="1:11" x14ac:dyDescent="0.45">
      <c r="A640" s="2">
        <v>45311.738888888889</v>
      </c>
      <c r="B640">
        <v>6.11</v>
      </c>
      <c r="C640" t="s">
        <v>9</v>
      </c>
      <c r="D640">
        <v>1.56</v>
      </c>
      <c r="E640" t="s">
        <v>9</v>
      </c>
      <c r="F640">
        <v>2.2000000000000002</v>
      </c>
      <c r="G640" t="s">
        <v>11</v>
      </c>
      <c r="H640">
        <f t="shared" si="36"/>
        <v>0</v>
      </c>
      <c r="I640">
        <f t="shared" si="37"/>
        <v>2.2000000000000002</v>
      </c>
      <c r="J640">
        <f t="shared" si="38"/>
        <v>2200</v>
      </c>
      <c r="K640" s="5">
        <f t="shared" si="39"/>
        <v>2200</v>
      </c>
    </row>
    <row r="641" spans="1:11" x14ac:dyDescent="0.45">
      <c r="A641" s="2">
        <v>45311.739120370374</v>
      </c>
      <c r="B641">
        <v>6.11</v>
      </c>
      <c r="C641" t="s">
        <v>9</v>
      </c>
      <c r="D641">
        <v>1.56</v>
      </c>
      <c r="E641" t="s">
        <v>9</v>
      </c>
      <c r="F641">
        <v>2.1909999999999998</v>
      </c>
      <c r="G641" t="s">
        <v>11</v>
      </c>
      <c r="H641">
        <f t="shared" si="36"/>
        <v>0</v>
      </c>
      <c r="I641">
        <f t="shared" si="37"/>
        <v>2.1909999999999998</v>
      </c>
      <c r="J641">
        <f t="shared" si="38"/>
        <v>2191</v>
      </c>
      <c r="K641" s="5">
        <f t="shared" si="39"/>
        <v>2191</v>
      </c>
    </row>
    <row r="642" spans="1:11" x14ac:dyDescent="0.45">
      <c r="A642" s="2">
        <v>45311.739351851851</v>
      </c>
      <c r="B642">
        <v>6.12</v>
      </c>
      <c r="C642" t="s">
        <v>9</v>
      </c>
      <c r="D642">
        <v>1.56</v>
      </c>
      <c r="E642" t="s">
        <v>9</v>
      </c>
      <c r="F642">
        <v>258.69</v>
      </c>
      <c r="G642" t="s">
        <v>10</v>
      </c>
      <c r="H642">
        <f t="shared" si="36"/>
        <v>258.69</v>
      </c>
      <c r="I642">
        <f t="shared" si="37"/>
        <v>0</v>
      </c>
      <c r="J642">
        <f t="shared" si="38"/>
        <v>0</v>
      </c>
      <c r="K642" s="5">
        <f t="shared" si="39"/>
        <v>258.69</v>
      </c>
    </row>
    <row r="643" spans="1:11" x14ac:dyDescent="0.45">
      <c r="A643" s="2">
        <v>45311.739583333336</v>
      </c>
      <c r="B643">
        <v>6.12</v>
      </c>
      <c r="C643" t="s">
        <v>9</v>
      </c>
      <c r="D643">
        <v>1.56</v>
      </c>
      <c r="E643" t="s">
        <v>9</v>
      </c>
      <c r="F643">
        <v>260.94600000000003</v>
      </c>
      <c r="G643" t="s">
        <v>10</v>
      </c>
      <c r="H643">
        <f t="shared" si="36"/>
        <v>260.94600000000003</v>
      </c>
      <c r="I643">
        <f t="shared" si="37"/>
        <v>0</v>
      </c>
      <c r="J643">
        <f t="shared" si="38"/>
        <v>0</v>
      </c>
      <c r="K643" s="5">
        <f t="shared" si="39"/>
        <v>260.94600000000003</v>
      </c>
    </row>
    <row r="644" spans="1:11" x14ac:dyDescent="0.45">
      <c r="A644" s="2">
        <v>45311.739814814813</v>
      </c>
      <c r="B644">
        <v>6.14</v>
      </c>
      <c r="C644" t="s">
        <v>9</v>
      </c>
      <c r="D644">
        <v>1.56</v>
      </c>
      <c r="E644" t="s">
        <v>9</v>
      </c>
      <c r="F644">
        <v>1.7090000000000001</v>
      </c>
      <c r="G644" t="s">
        <v>11</v>
      </c>
      <c r="H644">
        <f t="shared" si="36"/>
        <v>0</v>
      </c>
      <c r="I644">
        <f t="shared" si="37"/>
        <v>1.7090000000000001</v>
      </c>
      <c r="J644">
        <f t="shared" si="38"/>
        <v>1709</v>
      </c>
      <c r="K644" s="5">
        <f t="shared" si="39"/>
        <v>1709</v>
      </c>
    </row>
    <row r="645" spans="1:11" x14ac:dyDescent="0.45">
      <c r="A645" s="2">
        <v>45311.740046296298</v>
      </c>
      <c r="B645">
        <v>6.14</v>
      </c>
      <c r="C645" t="s">
        <v>9</v>
      </c>
      <c r="D645">
        <v>1.56</v>
      </c>
      <c r="E645" t="s">
        <v>9</v>
      </c>
      <c r="F645">
        <v>1.032</v>
      </c>
      <c r="G645" t="s">
        <v>11</v>
      </c>
      <c r="H645">
        <f t="shared" ref="H645:H708" si="40">IF(G645="W",F645,0)</f>
        <v>0</v>
      </c>
      <c r="I645">
        <f t="shared" ref="I645:I708" si="41">IF(G645="kW",F645,0)</f>
        <v>1.032</v>
      </c>
      <c r="J645">
        <f t="shared" ref="J645:J708" si="42">I645*1000</f>
        <v>1032</v>
      </c>
      <c r="K645" s="5">
        <f t="shared" ref="K645:K708" si="43">IF(H645&lt;&gt;0,H645,J645)</f>
        <v>1032</v>
      </c>
    </row>
    <row r="646" spans="1:11" x14ac:dyDescent="0.45">
      <c r="A646" s="2">
        <v>45311.740277777775</v>
      </c>
      <c r="B646">
        <v>6.15</v>
      </c>
      <c r="C646" t="s">
        <v>9</v>
      </c>
      <c r="D646">
        <v>1.56</v>
      </c>
      <c r="E646" t="s">
        <v>9</v>
      </c>
      <c r="F646">
        <v>259.51</v>
      </c>
      <c r="G646" t="s">
        <v>10</v>
      </c>
      <c r="H646">
        <f t="shared" si="40"/>
        <v>259.51</v>
      </c>
      <c r="I646">
        <f t="shared" si="41"/>
        <v>0</v>
      </c>
      <c r="J646">
        <f t="shared" si="42"/>
        <v>0</v>
      </c>
      <c r="K646" s="5">
        <f t="shared" si="43"/>
        <v>259.51</v>
      </c>
    </row>
    <row r="647" spans="1:11" x14ac:dyDescent="0.45">
      <c r="A647" s="2">
        <v>45311.74050925926</v>
      </c>
      <c r="B647">
        <v>6.16</v>
      </c>
      <c r="C647" t="s">
        <v>9</v>
      </c>
      <c r="D647">
        <v>1.56</v>
      </c>
      <c r="E647" t="s">
        <v>9</v>
      </c>
      <c r="F647">
        <v>1.0449999999999999</v>
      </c>
      <c r="G647" t="s">
        <v>11</v>
      </c>
      <c r="H647">
        <f t="shared" si="40"/>
        <v>0</v>
      </c>
      <c r="I647">
        <f t="shared" si="41"/>
        <v>1.0449999999999999</v>
      </c>
      <c r="J647">
        <f t="shared" si="42"/>
        <v>1045</v>
      </c>
      <c r="K647" s="5">
        <f t="shared" si="43"/>
        <v>1045</v>
      </c>
    </row>
    <row r="648" spans="1:11" x14ac:dyDescent="0.45">
      <c r="A648" s="2">
        <v>45311.740740740737</v>
      </c>
      <c r="B648">
        <v>6.17</v>
      </c>
      <c r="C648" t="s">
        <v>9</v>
      </c>
      <c r="D648">
        <v>1.56</v>
      </c>
      <c r="E648" t="s">
        <v>9</v>
      </c>
      <c r="F648">
        <v>1.732</v>
      </c>
      <c r="G648" t="s">
        <v>11</v>
      </c>
      <c r="H648">
        <f t="shared" si="40"/>
        <v>0</v>
      </c>
      <c r="I648">
        <f t="shared" si="41"/>
        <v>1.732</v>
      </c>
      <c r="J648">
        <f t="shared" si="42"/>
        <v>1732</v>
      </c>
      <c r="K648" s="5">
        <f t="shared" si="43"/>
        <v>1732</v>
      </c>
    </row>
    <row r="649" spans="1:11" x14ac:dyDescent="0.45">
      <c r="A649" s="2">
        <v>45311.740972222222</v>
      </c>
      <c r="B649">
        <v>6.17</v>
      </c>
      <c r="C649" t="s">
        <v>9</v>
      </c>
      <c r="D649">
        <v>1.56</v>
      </c>
      <c r="E649" t="s">
        <v>9</v>
      </c>
      <c r="F649">
        <v>260.55</v>
      </c>
      <c r="G649" t="s">
        <v>10</v>
      </c>
      <c r="H649">
        <f t="shared" si="40"/>
        <v>260.55</v>
      </c>
      <c r="I649">
        <f t="shared" si="41"/>
        <v>0</v>
      </c>
      <c r="J649">
        <f t="shared" si="42"/>
        <v>0</v>
      </c>
      <c r="K649" s="5">
        <f t="shared" si="43"/>
        <v>260.55</v>
      </c>
    </row>
    <row r="650" spans="1:11" x14ac:dyDescent="0.45">
      <c r="A650" s="2">
        <v>45311.741203703707</v>
      </c>
      <c r="B650">
        <v>6.18</v>
      </c>
      <c r="C650" t="s">
        <v>9</v>
      </c>
      <c r="D650">
        <v>1.56</v>
      </c>
      <c r="E650" t="s">
        <v>9</v>
      </c>
      <c r="F650">
        <v>650.84400000000005</v>
      </c>
      <c r="G650" t="s">
        <v>10</v>
      </c>
      <c r="H650">
        <f t="shared" si="40"/>
        <v>650.84400000000005</v>
      </c>
      <c r="I650">
        <f t="shared" si="41"/>
        <v>0</v>
      </c>
      <c r="J650">
        <f t="shared" si="42"/>
        <v>0</v>
      </c>
      <c r="K650" s="5">
        <f t="shared" si="43"/>
        <v>650.84400000000005</v>
      </c>
    </row>
    <row r="651" spans="1:11" x14ac:dyDescent="0.45">
      <c r="A651" s="2">
        <v>45311.741435185184</v>
      </c>
      <c r="B651">
        <v>6.18</v>
      </c>
      <c r="C651" t="s">
        <v>9</v>
      </c>
      <c r="D651">
        <v>1.56</v>
      </c>
      <c r="E651" t="s">
        <v>9</v>
      </c>
      <c r="F651">
        <v>2.2130000000000001</v>
      </c>
      <c r="G651" t="s">
        <v>11</v>
      </c>
      <c r="H651">
        <f t="shared" si="40"/>
        <v>0</v>
      </c>
      <c r="I651">
        <f t="shared" si="41"/>
        <v>2.2130000000000001</v>
      </c>
      <c r="J651">
        <f t="shared" si="42"/>
        <v>2213</v>
      </c>
      <c r="K651" s="5">
        <f t="shared" si="43"/>
        <v>2213</v>
      </c>
    </row>
    <row r="652" spans="1:11" x14ac:dyDescent="0.45">
      <c r="A652" s="2">
        <v>45311.741666666669</v>
      </c>
      <c r="B652">
        <v>6.19</v>
      </c>
      <c r="C652" t="s">
        <v>9</v>
      </c>
      <c r="D652">
        <v>1.56</v>
      </c>
      <c r="E652" t="s">
        <v>9</v>
      </c>
      <c r="F652">
        <v>2.2509999999999999</v>
      </c>
      <c r="G652" t="s">
        <v>11</v>
      </c>
      <c r="H652">
        <f t="shared" si="40"/>
        <v>0</v>
      </c>
      <c r="I652">
        <f t="shared" si="41"/>
        <v>2.2509999999999999</v>
      </c>
      <c r="J652">
        <f t="shared" si="42"/>
        <v>2251</v>
      </c>
      <c r="K652" s="5">
        <f t="shared" si="43"/>
        <v>2251</v>
      </c>
    </row>
    <row r="653" spans="1:11" x14ac:dyDescent="0.45">
      <c r="A653" s="2">
        <v>45311.741898148146</v>
      </c>
      <c r="B653">
        <v>6.2</v>
      </c>
      <c r="C653" t="s">
        <v>9</v>
      </c>
      <c r="D653">
        <v>1.56</v>
      </c>
      <c r="E653" t="s">
        <v>9</v>
      </c>
      <c r="F653">
        <v>733.30200000000002</v>
      </c>
      <c r="G653" t="s">
        <v>10</v>
      </c>
      <c r="H653">
        <f t="shared" si="40"/>
        <v>733.30200000000002</v>
      </c>
      <c r="I653">
        <f t="shared" si="41"/>
        <v>0</v>
      </c>
      <c r="J653">
        <f t="shared" si="42"/>
        <v>0</v>
      </c>
      <c r="K653" s="5">
        <f t="shared" si="43"/>
        <v>733.30200000000002</v>
      </c>
    </row>
    <row r="654" spans="1:11" x14ac:dyDescent="0.45">
      <c r="A654" s="2">
        <v>45311.742129629631</v>
      </c>
      <c r="B654">
        <v>6.21</v>
      </c>
      <c r="C654" t="s">
        <v>9</v>
      </c>
      <c r="D654">
        <v>1.56</v>
      </c>
      <c r="E654" t="s">
        <v>9</v>
      </c>
      <c r="F654">
        <v>1.8129999999999999</v>
      </c>
      <c r="G654" t="s">
        <v>11</v>
      </c>
      <c r="H654">
        <f t="shared" si="40"/>
        <v>0</v>
      </c>
      <c r="I654">
        <f t="shared" si="41"/>
        <v>1.8129999999999999</v>
      </c>
      <c r="J654">
        <f t="shared" si="42"/>
        <v>1813</v>
      </c>
      <c r="K654" s="5">
        <f t="shared" si="43"/>
        <v>1813</v>
      </c>
    </row>
    <row r="655" spans="1:11" x14ac:dyDescent="0.45">
      <c r="A655" s="2">
        <v>45311.742361111108</v>
      </c>
      <c r="B655">
        <v>6.23</v>
      </c>
      <c r="C655" t="s">
        <v>9</v>
      </c>
      <c r="D655">
        <v>1.56</v>
      </c>
      <c r="E655" t="s">
        <v>9</v>
      </c>
      <c r="F655">
        <v>2.2890000000000001</v>
      </c>
      <c r="G655" t="s">
        <v>11</v>
      </c>
      <c r="H655">
        <f t="shared" si="40"/>
        <v>0</v>
      </c>
      <c r="I655">
        <f t="shared" si="41"/>
        <v>2.2890000000000001</v>
      </c>
      <c r="J655">
        <f t="shared" si="42"/>
        <v>2289</v>
      </c>
      <c r="K655" s="5">
        <f t="shared" si="43"/>
        <v>2289</v>
      </c>
    </row>
    <row r="656" spans="1:11" x14ac:dyDescent="0.45">
      <c r="A656" s="2">
        <v>45311.742592592593</v>
      </c>
      <c r="B656">
        <v>6.24</v>
      </c>
      <c r="C656" t="s">
        <v>9</v>
      </c>
      <c r="D656">
        <v>1.56</v>
      </c>
      <c r="E656" t="s">
        <v>9</v>
      </c>
      <c r="F656">
        <v>1.3069999999999999</v>
      </c>
      <c r="G656" t="s">
        <v>11</v>
      </c>
      <c r="H656">
        <f t="shared" si="40"/>
        <v>0</v>
      </c>
      <c r="I656">
        <f t="shared" si="41"/>
        <v>1.3069999999999999</v>
      </c>
      <c r="J656">
        <f t="shared" si="42"/>
        <v>1307</v>
      </c>
      <c r="K656" s="5">
        <f t="shared" si="43"/>
        <v>1307</v>
      </c>
    </row>
    <row r="657" spans="1:11" x14ac:dyDescent="0.45">
      <c r="A657" s="2">
        <v>45311.742824074077</v>
      </c>
      <c r="B657">
        <v>6.25</v>
      </c>
      <c r="C657" t="s">
        <v>9</v>
      </c>
      <c r="D657">
        <v>1.56</v>
      </c>
      <c r="E657" t="s">
        <v>9</v>
      </c>
      <c r="F657">
        <v>1.1160000000000001</v>
      </c>
      <c r="G657" t="s">
        <v>11</v>
      </c>
      <c r="H657">
        <f t="shared" si="40"/>
        <v>0</v>
      </c>
      <c r="I657">
        <f t="shared" si="41"/>
        <v>1.1160000000000001</v>
      </c>
      <c r="J657">
        <f t="shared" si="42"/>
        <v>1116</v>
      </c>
      <c r="K657" s="5">
        <f t="shared" si="43"/>
        <v>1116</v>
      </c>
    </row>
    <row r="658" spans="1:11" x14ac:dyDescent="0.45">
      <c r="A658" s="2">
        <v>45311.743055555555</v>
      </c>
      <c r="B658">
        <v>6.26</v>
      </c>
      <c r="C658" t="s">
        <v>9</v>
      </c>
      <c r="D658">
        <v>1.56</v>
      </c>
      <c r="E658" t="s">
        <v>9</v>
      </c>
      <c r="F658">
        <v>2.2919999999999998</v>
      </c>
      <c r="G658" t="s">
        <v>11</v>
      </c>
      <c r="H658">
        <f t="shared" si="40"/>
        <v>0</v>
      </c>
      <c r="I658">
        <f t="shared" si="41"/>
        <v>2.2919999999999998</v>
      </c>
      <c r="J658">
        <f t="shared" si="42"/>
        <v>2292</v>
      </c>
      <c r="K658" s="5">
        <f t="shared" si="43"/>
        <v>2292</v>
      </c>
    </row>
    <row r="659" spans="1:11" x14ac:dyDescent="0.45">
      <c r="A659" s="2">
        <v>45311.743287037039</v>
      </c>
      <c r="B659">
        <v>6.27</v>
      </c>
      <c r="C659" t="s">
        <v>9</v>
      </c>
      <c r="D659">
        <v>1.56</v>
      </c>
      <c r="E659" t="s">
        <v>9</v>
      </c>
      <c r="F659">
        <v>1.901</v>
      </c>
      <c r="G659" t="s">
        <v>11</v>
      </c>
      <c r="H659">
        <f t="shared" si="40"/>
        <v>0</v>
      </c>
      <c r="I659">
        <f t="shared" si="41"/>
        <v>1.901</v>
      </c>
      <c r="J659">
        <f t="shared" si="42"/>
        <v>1901</v>
      </c>
      <c r="K659" s="5">
        <f t="shared" si="43"/>
        <v>1901</v>
      </c>
    </row>
    <row r="660" spans="1:11" x14ac:dyDescent="0.45">
      <c r="A660" s="2">
        <v>45311.743518518517</v>
      </c>
      <c r="B660">
        <v>6.27</v>
      </c>
      <c r="C660" t="s">
        <v>9</v>
      </c>
      <c r="D660">
        <v>1.56</v>
      </c>
      <c r="E660" t="s">
        <v>9</v>
      </c>
      <c r="F660">
        <v>330.4</v>
      </c>
      <c r="G660" t="s">
        <v>10</v>
      </c>
      <c r="H660">
        <f t="shared" si="40"/>
        <v>330.4</v>
      </c>
      <c r="I660">
        <f t="shared" si="41"/>
        <v>0</v>
      </c>
      <c r="J660">
        <f t="shared" si="42"/>
        <v>0</v>
      </c>
      <c r="K660" s="5">
        <f t="shared" si="43"/>
        <v>330.4</v>
      </c>
    </row>
    <row r="661" spans="1:11" x14ac:dyDescent="0.45">
      <c r="A661" s="2">
        <v>45311.743750000001</v>
      </c>
      <c r="B661">
        <v>6.28</v>
      </c>
      <c r="C661" t="s">
        <v>9</v>
      </c>
      <c r="D661">
        <v>1.56</v>
      </c>
      <c r="E661" t="s">
        <v>9</v>
      </c>
      <c r="F661">
        <v>2.3210000000000002</v>
      </c>
      <c r="G661" t="s">
        <v>11</v>
      </c>
      <c r="H661">
        <f t="shared" si="40"/>
        <v>0</v>
      </c>
      <c r="I661">
        <f t="shared" si="41"/>
        <v>2.3210000000000002</v>
      </c>
      <c r="J661">
        <f t="shared" si="42"/>
        <v>2321</v>
      </c>
      <c r="K661" s="5">
        <f t="shared" si="43"/>
        <v>2321</v>
      </c>
    </row>
    <row r="662" spans="1:11" x14ac:dyDescent="0.45">
      <c r="A662" s="2">
        <v>45311.743981481479</v>
      </c>
      <c r="B662">
        <v>6.29</v>
      </c>
      <c r="C662" t="s">
        <v>9</v>
      </c>
      <c r="D662">
        <v>1.56</v>
      </c>
      <c r="E662" t="s">
        <v>9</v>
      </c>
      <c r="F662">
        <v>2.3170000000000002</v>
      </c>
      <c r="G662" t="s">
        <v>11</v>
      </c>
      <c r="H662">
        <f t="shared" si="40"/>
        <v>0</v>
      </c>
      <c r="I662">
        <f t="shared" si="41"/>
        <v>2.3170000000000002</v>
      </c>
      <c r="J662">
        <f t="shared" si="42"/>
        <v>2317</v>
      </c>
      <c r="K662" s="5">
        <f t="shared" si="43"/>
        <v>2317</v>
      </c>
    </row>
    <row r="663" spans="1:11" x14ac:dyDescent="0.45">
      <c r="A663" s="2">
        <v>45311.744212962964</v>
      </c>
      <c r="B663">
        <v>6.3</v>
      </c>
      <c r="C663" t="s">
        <v>9</v>
      </c>
      <c r="D663">
        <v>1.56</v>
      </c>
      <c r="E663" t="s">
        <v>9</v>
      </c>
      <c r="F663">
        <v>734.51199999999994</v>
      </c>
      <c r="G663" t="s">
        <v>10</v>
      </c>
      <c r="H663">
        <f t="shared" si="40"/>
        <v>734.51199999999994</v>
      </c>
      <c r="I663">
        <f t="shared" si="41"/>
        <v>0</v>
      </c>
      <c r="J663">
        <f t="shared" si="42"/>
        <v>0</v>
      </c>
      <c r="K663" s="5">
        <f t="shared" si="43"/>
        <v>734.51199999999994</v>
      </c>
    </row>
    <row r="664" spans="1:11" x14ac:dyDescent="0.45">
      <c r="A664" s="2">
        <v>45311.744444444441</v>
      </c>
      <c r="B664">
        <v>6.31</v>
      </c>
      <c r="C664" t="s">
        <v>9</v>
      </c>
      <c r="D664">
        <v>1.56</v>
      </c>
      <c r="E664" t="s">
        <v>9</v>
      </c>
      <c r="F664">
        <v>1.8260000000000001</v>
      </c>
      <c r="G664" t="s">
        <v>11</v>
      </c>
      <c r="H664">
        <f t="shared" si="40"/>
        <v>0</v>
      </c>
      <c r="I664">
        <f t="shared" si="41"/>
        <v>1.8260000000000001</v>
      </c>
      <c r="J664">
        <f t="shared" si="42"/>
        <v>1826</v>
      </c>
      <c r="K664" s="5">
        <f t="shared" si="43"/>
        <v>1826</v>
      </c>
    </row>
    <row r="665" spans="1:11" x14ac:dyDescent="0.45">
      <c r="A665" s="2">
        <v>45311.744675925926</v>
      </c>
      <c r="B665">
        <v>6.32</v>
      </c>
      <c r="C665" t="s">
        <v>9</v>
      </c>
      <c r="D665">
        <v>1.56</v>
      </c>
      <c r="E665" t="s">
        <v>9</v>
      </c>
      <c r="F665">
        <v>2.3199999999999998</v>
      </c>
      <c r="G665" t="s">
        <v>11</v>
      </c>
      <c r="H665">
        <f t="shared" si="40"/>
        <v>0</v>
      </c>
      <c r="I665">
        <f t="shared" si="41"/>
        <v>2.3199999999999998</v>
      </c>
      <c r="J665">
        <f t="shared" si="42"/>
        <v>2320</v>
      </c>
      <c r="K665" s="5">
        <f t="shared" si="43"/>
        <v>2320</v>
      </c>
    </row>
    <row r="666" spans="1:11" x14ac:dyDescent="0.45">
      <c r="A666" s="2">
        <v>45311.74490740741</v>
      </c>
      <c r="B666">
        <v>6.33</v>
      </c>
      <c r="C666" t="s">
        <v>9</v>
      </c>
      <c r="D666">
        <v>1.56</v>
      </c>
      <c r="E666" t="s">
        <v>9</v>
      </c>
      <c r="F666">
        <v>1.33</v>
      </c>
      <c r="G666" t="s">
        <v>11</v>
      </c>
      <c r="H666">
        <f t="shared" si="40"/>
        <v>0</v>
      </c>
      <c r="I666">
        <f t="shared" si="41"/>
        <v>1.33</v>
      </c>
      <c r="J666">
        <f t="shared" si="42"/>
        <v>1330</v>
      </c>
      <c r="K666" s="5">
        <f t="shared" si="43"/>
        <v>1330</v>
      </c>
    </row>
    <row r="667" spans="1:11" x14ac:dyDescent="0.45">
      <c r="A667" s="2">
        <v>45311.745138888888</v>
      </c>
      <c r="B667">
        <v>6.33</v>
      </c>
      <c r="C667" t="s">
        <v>9</v>
      </c>
      <c r="D667">
        <v>1.56</v>
      </c>
      <c r="E667" t="s">
        <v>9</v>
      </c>
      <c r="F667">
        <v>346.86399999999998</v>
      </c>
      <c r="G667" t="s">
        <v>10</v>
      </c>
      <c r="H667">
        <f t="shared" si="40"/>
        <v>346.86399999999998</v>
      </c>
      <c r="I667">
        <f t="shared" si="41"/>
        <v>0</v>
      </c>
      <c r="J667">
        <f t="shared" si="42"/>
        <v>0</v>
      </c>
      <c r="K667" s="5">
        <f t="shared" si="43"/>
        <v>346.86399999999998</v>
      </c>
    </row>
    <row r="668" spans="1:11" x14ac:dyDescent="0.45">
      <c r="A668" s="2">
        <v>45311.745370370372</v>
      </c>
      <c r="B668">
        <v>6.35</v>
      </c>
      <c r="C668" t="s">
        <v>9</v>
      </c>
      <c r="D668">
        <v>1.56</v>
      </c>
      <c r="E668" t="s">
        <v>9</v>
      </c>
      <c r="F668">
        <v>845.31</v>
      </c>
      <c r="G668" t="s">
        <v>10</v>
      </c>
      <c r="H668">
        <f t="shared" si="40"/>
        <v>845.31</v>
      </c>
      <c r="I668">
        <f t="shared" si="41"/>
        <v>0</v>
      </c>
      <c r="J668">
        <f t="shared" si="42"/>
        <v>0</v>
      </c>
      <c r="K668" s="5">
        <f t="shared" si="43"/>
        <v>845.31</v>
      </c>
    </row>
    <row r="669" spans="1:11" x14ac:dyDescent="0.45">
      <c r="A669" s="2">
        <v>45311.74560185185</v>
      </c>
      <c r="B669">
        <v>6.36</v>
      </c>
      <c r="C669" t="s">
        <v>9</v>
      </c>
      <c r="D669">
        <v>1.56</v>
      </c>
      <c r="E669" t="s">
        <v>9</v>
      </c>
      <c r="F669">
        <v>1.923</v>
      </c>
      <c r="G669" t="s">
        <v>11</v>
      </c>
      <c r="H669">
        <f t="shared" si="40"/>
        <v>0</v>
      </c>
      <c r="I669">
        <f t="shared" si="41"/>
        <v>1.923</v>
      </c>
      <c r="J669">
        <f t="shared" si="42"/>
        <v>1923</v>
      </c>
      <c r="K669" s="5">
        <f t="shared" si="43"/>
        <v>1923</v>
      </c>
    </row>
    <row r="670" spans="1:11" x14ac:dyDescent="0.45">
      <c r="A670" s="2">
        <v>45311.745833333334</v>
      </c>
      <c r="B670">
        <v>6.36</v>
      </c>
      <c r="C670" t="s">
        <v>9</v>
      </c>
      <c r="D670">
        <v>1.56</v>
      </c>
      <c r="E670" t="s">
        <v>9</v>
      </c>
      <c r="F670">
        <v>360.05</v>
      </c>
      <c r="G670" t="s">
        <v>10</v>
      </c>
      <c r="H670">
        <f t="shared" si="40"/>
        <v>360.05</v>
      </c>
      <c r="I670">
        <f t="shared" si="41"/>
        <v>0</v>
      </c>
      <c r="J670">
        <f t="shared" si="42"/>
        <v>0</v>
      </c>
      <c r="K670" s="5">
        <f t="shared" si="43"/>
        <v>360.05</v>
      </c>
    </row>
    <row r="671" spans="1:11" x14ac:dyDescent="0.45">
      <c r="A671" s="2">
        <v>45311.746064814812</v>
      </c>
      <c r="B671">
        <v>6.36</v>
      </c>
      <c r="C671" t="s">
        <v>9</v>
      </c>
      <c r="D671">
        <v>1.56</v>
      </c>
      <c r="E671" t="s">
        <v>9</v>
      </c>
      <c r="F671">
        <v>1.224</v>
      </c>
      <c r="G671" t="s">
        <v>11</v>
      </c>
      <c r="H671">
        <f t="shared" si="40"/>
        <v>0</v>
      </c>
      <c r="I671">
        <f t="shared" si="41"/>
        <v>1.224</v>
      </c>
      <c r="J671">
        <f t="shared" si="42"/>
        <v>1224</v>
      </c>
      <c r="K671" s="5">
        <f t="shared" si="43"/>
        <v>1224</v>
      </c>
    </row>
    <row r="672" spans="1:11" x14ac:dyDescent="0.45">
      <c r="A672" s="2">
        <v>45311.746296296296</v>
      </c>
      <c r="B672">
        <v>6.38</v>
      </c>
      <c r="C672" t="s">
        <v>9</v>
      </c>
      <c r="D672">
        <v>1.56</v>
      </c>
      <c r="E672" t="s">
        <v>9</v>
      </c>
      <c r="F672">
        <v>2.7829999999999999</v>
      </c>
      <c r="G672" t="s">
        <v>11</v>
      </c>
      <c r="H672">
        <f t="shared" si="40"/>
        <v>0</v>
      </c>
      <c r="I672">
        <f t="shared" si="41"/>
        <v>2.7829999999999999</v>
      </c>
      <c r="J672">
        <f t="shared" si="42"/>
        <v>2783</v>
      </c>
      <c r="K672" s="5">
        <f t="shared" si="43"/>
        <v>2783</v>
      </c>
    </row>
    <row r="673" spans="1:11" x14ac:dyDescent="0.45">
      <c r="A673" s="2">
        <v>45311.746527777781</v>
      </c>
      <c r="B673">
        <v>6.4</v>
      </c>
      <c r="C673" t="s">
        <v>9</v>
      </c>
      <c r="D673">
        <v>1.56</v>
      </c>
      <c r="E673" t="s">
        <v>9</v>
      </c>
      <c r="F673">
        <v>1.7190000000000001</v>
      </c>
      <c r="G673" t="s">
        <v>11</v>
      </c>
      <c r="H673">
        <f t="shared" si="40"/>
        <v>0</v>
      </c>
      <c r="I673">
        <f t="shared" si="41"/>
        <v>1.7190000000000001</v>
      </c>
      <c r="J673">
        <f t="shared" si="42"/>
        <v>1719</v>
      </c>
      <c r="K673" s="5">
        <f t="shared" si="43"/>
        <v>1719</v>
      </c>
    </row>
    <row r="674" spans="1:11" x14ac:dyDescent="0.45">
      <c r="A674" s="2">
        <v>45311.746759259258</v>
      </c>
      <c r="B674">
        <v>6.41</v>
      </c>
      <c r="C674" t="s">
        <v>9</v>
      </c>
      <c r="D674">
        <v>1.56</v>
      </c>
      <c r="E674" t="s">
        <v>9</v>
      </c>
      <c r="F674">
        <v>1.228</v>
      </c>
      <c r="G674" t="s">
        <v>11</v>
      </c>
      <c r="H674">
        <f t="shared" si="40"/>
        <v>0</v>
      </c>
      <c r="I674">
        <f t="shared" si="41"/>
        <v>1.228</v>
      </c>
      <c r="J674">
        <f t="shared" si="42"/>
        <v>1228</v>
      </c>
      <c r="K674" s="5">
        <f t="shared" si="43"/>
        <v>1228</v>
      </c>
    </row>
    <row r="675" spans="1:11" x14ac:dyDescent="0.45">
      <c r="A675" s="2">
        <v>45311.746990740743</v>
      </c>
      <c r="B675">
        <v>6.42</v>
      </c>
      <c r="C675" t="s">
        <v>9</v>
      </c>
      <c r="D675">
        <v>1.56</v>
      </c>
      <c r="E675" t="s">
        <v>9</v>
      </c>
      <c r="F675">
        <v>2.2130000000000001</v>
      </c>
      <c r="G675" t="s">
        <v>11</v>
      </c>
      <c r="H675">
        <f t="shared" si="40"/>
        <v>0</v>
      </c>
      <c r="I675">
        <f t="shared" si="41"/>
        <v>2.2130000000000001</v>
      </c>
      <c r="J675">
        <f t="shared" si="42"/>
        <v>2213</v>
      </c>
      <c r="K675" s="5">
        <f t="shared" si="43"/>
        <v>2213</v>
      </c>
    </row>
    <row r="676" spans="1:11" x14ac:dyDescent="0.45">
      <c r="A676" s="2">
        <v>45311.74722222222</v>
      </c>
      <c r="B676">
        <v>6.44</v>
      </c>
      <c r="C676" t="s">
        <v>9</v>
      </c>
      <c r="D676">
        <v>1.56</v>
      </c>
      <c r="E676" t="s">
        <v>9</v>
      </c>
      <c r="F676">
        <v>2.3879999999999999</v>
      </c>
      <c r="G676" t="s">
        <v>11</v>
      </c>
      <c r="H676">
        <f t="shared" si="40"/>
        <v>0</v>
      </c>
      <c r="I676">
        <f t="shared" si="41"/>
        <v>2.3879999999999999</v>
      </c>
      <c r="J676">
        <f t="shared" si="42"/>
        <v>2388</v>
      </c>
      <c r="K676" s="5">
        <f t="shared" si="43"/>
        <v>2388</v>
      </c>
    </row>
    <row r="677" spans="1:11" x14ac:dyDescent="0.45">
      <c r="A677" s="2">
        <v>45311.747453703705</v>
      </c>
      <c r="B677">
        <v>6.45</v>
      </c>
      <c r="C677" t="s">
        <v>9</v>
      </c>
      <c r="D677">
        <v>1.56</v>
      </c>
      <c r="E677" t="s">
        <v>9</v>
      </c>
      <c r="F677">
        <v>1.18</v>
      </c>
      <c r="G677" t="s">
        <v>11</v>
      </c>
      <c r="H677">
        <f t="shared" si="40"/>
        <v>0</v>
      </c>
      <c r="I677">
        <f t="shared" si="41"/>
        <v>1.18</v>
      </c>
      <c r="J677">
        <f t="shared" si="42"/>
        <v>1180</v>
      </c>
      <c r="K677" s="5">
        <f t="shared" si="43"/>
        <v>1180</v>
      </c>
    </row>
    <row r="678" spans="1:11" x14ac:dyDescent="0.45">
      <c r="A678" s="2">
        <v>45311.747685185182</v>
      </c>
      <c r="B678">
        <v>6.46</v>
      </c>
      <c r="C678" t="s">
        <v>9</v>
      </c>
      <c r="D678">
        <v>1.56</v>
      </c>
      <c r="E678" t="s">
        <v>9</v>
      </c>
      <c r="F678">
        <v>1.6950000000000001</v>
      </c>
      <c r="G678" t="s">
        <v>11</v>
      </c>
      <c r="H678">
        <f t="shared" si="40"/>
        <v>0</v>
      </c>
      <c r="I678">
        <f t="shared" si="41"/>
        <v>1.6950000000000001</v>
      </c>
      <c r="J678">
        <f t="shared" si="42"/>
        <v>1695</v>
      </c>
      <c r="K678" s="5">
        <f t="shared" si="43"/>
        <v>1695</v>
      </c>
    </row>
    <row r="679" spans="1:11" x14ac:dyDescent="0.45">
      <c r="A679" s="2">
        <v>45311.747916666667</v>
      </c>
      <c r="B679">
        <v>6.48</v>
      </c>
      <c r="C679" t="s">
        <v>9</v>
      </c>
      <c r="D679">
        <v>1.56</v>
      </c>
      <c r="E679" t="s">
        <v>9</v>
      </c>
      <c r="F679">
        <v>2.786</v>
      </c>
      <c r="G679" t="s">
        <v>11</v>
      </c>
      <c r="H679">
        <f t="shared" si="40"/>
        <v>0</v>
      </c>
      <c r="I679">
        <f t="shared" si="41"/>
        <v>2.786</v>
      </c>
      <c r="J679">
        <f t="shared" si="42"/>
        <v>2786</v>
      </c>
      <c r="K679" s="5">
        <f t="shared" si="43"/>
        <v>2786</v>
      </c>
    </row>
    <row r="680" spans="1:11" x14ac:dyDescent="0.45">
      <c r="A680" s="2">
        <v>45311.748148148145</v>
      </c>
      <c r="B680">
        <v>6.48</v>
      </c>
      <c r="C680" t="s">
        <v>9</v>
      </c>
      <c r="D680">
        <v>1.56</v>
      </c>
      <c r="E680" t="s">
        <v>9</v>
      </c>
      <c r="F680">
        <v>1.2</v>
      </c>
      <c r="G680" t="s">
        <v>11</v>
      </c>
      <c r="H680">
        <f t="shared" si="40"/>
        <v>0</v>
      </c>
      <c r="I680">
        <f t="shared" si="41"/>
        <v>1.2</v>
      </c>
      <c r="J680">
        <f t="shared" si="42"/>
        <v>1200</v>
      </c>
      <c r="K680" s="5">
        <f t="shared" si="43"/>
        <v>1200</v>
      </c>
    </row>
    <row r="681" spans="1:11" x14ac:dyDescent="0.45">
      <c r="A681" s="2">
        <v>45311.748379629629</v>
      </c>
      <c r="B681">
        <v>6.49</v>
      </c>
      <c r="C681" t="s">
        <v>9</v>
      </c>
      <c r="D681">
        <v>1.56</v>
      </c>
      <c r="E681" t="s">
        <v>9</v>
      </c>
      <c r="F681">
        <v>1.165</v>
      </c>
      <c r="G681" t="s">
        <v>11</v>
      </c>
      <c r="H681">
        <f t="shared" si="40"/>
        <v>0</v>
      </c>
      <c r="I681">
        <f t="shared" si="41"/>
        <v>1.165</v>
      </c>
      <c r="J681">
        <f t="shared" si="42"/>
        <v>1165</v>
      </c>
      <c r="K681" s="5">
        <f t="shared" si="43"/>
        <v>1165</v>
      </c>
    </row>
    <row r="682" spans="1:11" x14ac:dyDescent="0.45">
      <c r="A682" s="2">
        <v>45311.748611111114</v>
      </c>
      <c r="B682">
        <v>6.49</v>
      </c>
      <c r="C682" t="s">
        <v>9</v>
      </c>
      <c r="D682">
        <v>1.56</v>
      </c>
      <c r="E682" t="s">
        <v>9</v>
      </c>
      <c r="F682">
        <v>1.1319999999999999</v>
      </c>
      <c r="G682" t="s">
        <v>11</v>
      </c>
      <c r="H682">
        <f t="shared" si="40"/>
        <v>0</v>
      </c>
      <c r="I682">
        <f t="shared" si="41"/>
        <v>1.1319999999999999</v>
      </c>
      <c r="J682">
        <f t="shared" si="42"/>
        <v>1132</v>
      </c>
      <c r="K682" s="5">
        <f t="shared" si="43"/>
        <v>1132</v>
      </c>
    </row>
    <row r="683" spans="1:11" x14ac:dyDescent="0.45">
      <c r="A683" s="2">
        <v>45311.748842592591</v>
      </c>
      <c r="B683">
        <v>6.5</v>
      </c>
      <c r="C683" t="s">
        <v>9</v>
      </c>
      <c r="D683">
        <v>1.56</v>
      </c>
      <c r="E683" t="s">
        <v>9</v>
      </c>
      <c r="F683">
        <v>1.1479999999999999</v>
      </c>
      <c r="G683" t="s">
        <v>11</v>
      </c>
      <c r="H683">
        <f t="shared" si="40"/>
        <v>0</v>
      </c>
      <c r="I683">
        <f t="shared" si="41"/>
        <v>1.1479999999999999</v>
      </c>
      <c r="J683">
        <f t="shared" si="42"/>
        <v>1148</v>
      </c>
      <c r="K683" s="5">
        <f t="shared" si="43"/>
        <v>1148</v>
      </c>
    </row>
    <row r="684" spans="1:11" x14ac:dyDescent="0.45">
      <c r="A684" s="2">
        <v>45311.749074074076</v>
      </c>
      <c r="B684">
        <v>6.51</v>
      </c>
      <c r="C684" t="s">
        <v>9</v>
      </c>
      <c r="D684">
        <v>1.56</v>
      </c>
      <c r="E684" t="s">
        <v>9</v>
      </c>
      <c r="F684">
        <v>1.1559999999999999</v>
      </c>
      <c r="G684" t="s">
        <v>11</v>
      </c>
      <c r="H684">
        <f t="shared" si="40"/>
        <v>0</v>
      </c>
      <c r="I684">
        <f t="shared" si="41"/>
        <v>1.1559999999999999</v>
      </c>
      <c r="J684">
        <f t="shared" si="42"/>
        <v>1156</v>
      </c>
      <c r="K684" s="5">
        <f t="shared" si="43"/>
        <v>1156</v>
      </c>
    </row>
    <row r="685" spans="1:11" x14ac:dyDescent="0.45">
      <c r="A685" s="2">
        <v>45311.749305555553</v>
      </c>
      <c r="B685">
        <v>6.52</v>
      </c>
      <c r="C685" t="s">
        <v>9</v>
      </c>
      <c r="D685">
        <v>1.56</v>
      </c>
      <c r="E685" t="s">
        <v>9</v>
      </c>
      <c r="F685">
        <v>1.1579999999999999</v>
      </c>
      <c r="G685" t="s">
        <v>11</v>
      </c>
      <c r="H685">
        <f t="shared" si="40"/>
        <v>0</v>
      </c>
      <c r="I685">
        <f t="shared" si="41"/>
        <v>1.1579999999999999</v>
      </c>
      <c r="J685">
        <f t="shared" si="42"/>
        <v>1158</v>
      </c>
      <c r="K685" s="5">
        <f t="shared" si="43"/>
        <v>1158</v>
      </c>
    </row>
    <row r="686" spans="1:11" x14ac:dyDescent="0.45">
      <c r="A686" s="2">
        <v>45311.749537037038</v>
      </c>
      <c r="B686">
        <v>6.52</v>
      </c>
      <c r="C686" t="s">
        <v>9</v>
      </c>
      <c r="D686">
        <v>1.56</v>
      </c>
      <c r="E686" t="s">
        <v>9</v>
      </c>
      <c r="F686">
        <v>1.1579999999999999</v>
      </c>
      <c r="G686" t="s">
        <v>11</v>
      </c>
      <c r="H686">
        <f t="shared" si="40"/>
        <v>0</v>
      </c>
      <c r="I686">
        <f t="shared" si="41"/>
        <v>1.1579999999999999</v>
      </c>
      <c r="J686">
        <f t="shared" si="42"/>
        <v>1158</v>
      </c>
      <c r="K686" s="5">
        <f t="shared" si="43"/>
        <v>1158</v>
      </c>
    </row>
    <row r="687" spans="1:11" x14ac:dyDescent="0.45">
      <c r="A687" s="2">
        <v>45311.749768518515</v>
      </c>
      <c r="B687">
        <v>6.53</v>
      </c>
      <c r="C687" t="s">
        <v>9</v>
      </c>
      <c r="D687">
        <v>1.56</v>
      </c>
      <c r="E687" t="s">
        <v>9</v>
      </c>
      <c r="F687">
        <v>1.1519999999999999</v>
      </c>
      <c r="G687" t="s">
        <v>11</v>
      </c>
      <c r="H687">
        <f t="shared" si="40"/>
        <v>0</v>
      </c>
      <c r="I687">
        <f t="shared" si="41"/>
        <v>1.1519999999999999</v>
      </c>
      <c r="J687">
        <f t="shared" si="42"/>
        <v>1152</v>
      </c>
      <c r="K687" s="5">
        <f t="shared" si="43"/>
        <v>1152</v>
      </c>
    </row>
    <row r="688" spans="1:11" x14ac:dyDescent="0.45">
      <c r="A688" s="2">
        <v>45311.75</v>
      </c>
      <c r="B688">
        <v>6.54</v>
      </c>
      <c r="C688" t="s">
        <v>9</v>
      </c>
      <c r="D688">
        <v>1.56</v>
      </c>
      <c r="E688" t="s">
        <v>9</v>
      </c>
      <c r="F688">
        <v>1.1459999999999999</v>
      </c>
      <c r="G688" t="s">
        <v>11</v>
      </c>
      <c r="H688">
        <f t="shared" si="40"/>
        <v>0</v>
      </c>
      <c r="I688">
        <f t="shared" si="41"/>
        <v>1.1459999999999999</v>
      </c>
      <c r="J688">
        <f t="shared" si="42"/>
        <v>1146</v>
      </c>
      <c r="K688" s="5">
        <f t="shared" si="43"/>
        <v>1146</v>
      </c>
    </row>
    <row r="689" spans="1:11" x14ac:dyDescent="0.45">
      <c r="A689" s="2">
        <v>45311.750231481485</v>
      </c>
      <c r="B689">
        <v>6.54</v>
      </c>
      <c r="C689" t="s">
        <v>9</v>
      </c>
      <c r="D689">
        <v>1.56</v>
      </c>
      <c r="E689" t="s">
        <v>9</v>
      </c>
      <c r="F689">
        <v>1.1539999999999999</v>
      </c>
      <c r="G689" t="s">
        <v>11</v>
      </c>
      <c r="H689">
        <f t="shared" si="40"/>
        <v>0</v>
      </c>
      <c r="I689">
        <f t="shared" si="41"/>
        <v>1.1539999999999999</v>
      </c>
      <c r="J689">
        <f t="shared" si="42"/>
        <v>1154</v>
      </c>
      <c r="K689" s="5">
        <f t="shared" si="43"/>
        <v>1154</v>
      </c>
    </row>
    <row r="690" spans="1:11" x14ac:dyDescent="0.45">
      <c r="A690" s="2">
        <v>45311.750462962962</v>
      </c>
      <c r="B690">
        <v>6.55</v>
      </c>
      <c r="C690" t="s">
        <v>9</v>
      </c>
      <c r="D690">
        <v>1.56</v>
      </c>
      <c r="E690" t="s">
        <v>9</v>
      </c>
      <c r="F690">
        <v>1.167</v>
      </c>
      <c r="G690" t="s">
        <v>11</v>
      </c>
      <c r="H690">
        <f t="shared" si="40"/>
        <v>0</v>
      </c>
      <c r="I690">
        <f t="shared" si="41"/>
        <v>1.167</v>
      </c>
      <c r="J690">
        <f t="shared" si="42"/>
        <v>1167</v>
      </c>
      <c r="K690" s="5">
        <f t="shared" si="43"/>
        <v>1167</v>
      </c>
    </row>
    <row r="691" spans="1:11" x14ac:dyDescent="0.45">
      <c r="A691" s="2">
        <v>45311.750694444447</v>
      </c>
      <c r="B691">
        <v>6.55</v>
      </c>
      <c r="C691" t="s">
        <v>9</v>
      </c>
      <c r="D691">
        <v>1.56</v>
      </c>
      <c r="E691" t="s">
        <v>9</v>
      </c>
      <c r="F691">
        <v>1.167</v>
      </c>
      <c r="G691" t="s">
        <v>11</v>
      </c>
      <c r="H691">
        <f t="shared" si="40"/>
        <v>0</v>
      </c>
      <c r="I691">
        <f t="shared" si="41"/>
        <v>1.167</v>
      </c>
      <c r="J691">
        <f t="shared" si="42"/>
        <v>1167</v>
      </c>
      <c r="K691" s="5">
        <f t="shared" si="43"/>
        <v>1167</v>
      </c>
    </row>
    <row r="692" spans="1:11" x14ac:dyDescent="0.45">
      <c r="A692" s="2">
        <v>45311.750925925924</v>
      </c>
      <c r="B692">
        <v>6.55</v>
      </c>
      <c r="C692" t="s">
        <v>9</v>
      </c>
      <c r="D692">
        <v>1.56</v>
      </c>
      <c r="E692" t="s">
        <v>9</v>
      </c>
      <c r="F692">
        <v>516.03499999999997</v>
      </c>
      <c r="G692" t="s">
        <v>10</v>
      </c>
      <c r="H692">
        <f t="shared" si="40"/>
        <v>516.03499999999997</v>
      </c>
      <c r="I692">
        <f t="shared" si="41"/>
        <v>0</v>
      </c>
      <c r="J692">
        <f t="shared" si="42"/>
        <v>0</v>
      </c>
      <c r="K692" s="5">
        <f t="shared" si="43"/>
        <v>516.03499999999997</v>
      </c>
    </row>
    <row r="693" spans="1:11" x14ac:dyDescent="0.45">
      <c r="A693" s="2">
        <v>45311.751157407409</v>
      </c>
      <c r="B693">
        <v>6.56</v>
      </c>
      <c r="C693" t="s">
        <v>9</v>
      </c>
      <c r="D693">
        <v>1.56</v>
      </c>
      <c r="E693" t="s">
        <v>9</v>
      </c>
      <c r="F693">
        <v>296.68799999999999</v>
      </c>
      <c r="G693" t="s">
        <v>10</v>
      </c>
      <c r="H693">
        <f t="shared" si="40"/>
        <v>296.68799999999999</v>
      </c>
      <c r="I693">
        <f t="shared" si="41"/>
        <v>0</v>
      </c>
      <c r="J693">
        <f t="shared" si="42"/>
        <v>0</v>
      </c>
      <c r="K693" s="5">
        <f t="shared" si="43"/>
        <v>296.68799999999999</v>
      </c>
    </row>
    <row r="694" spans="1:11" x14ac:dyDescent="0.45">
      <c r="A694" s="2">
        <v>45311.751388888886</v>
      </c>
      <c r="B694">
        <v>6.56</v>
      </c>
      <c r="C694" t="s">
        <v>9</v>
      </c>
      <c r="D694">
        <v>1.56</v>
      </c>
      <c r="E694" t="s">
        <v>9</v>
      </c>
      <c r="F694">
        <v>270.62599999999998</v>
      </c>
      <c r="G694" t="s">
        <v>10</v>
      </c>
      <c r="H694">
        <f t="shared" si="40"/>
        <v>270.62599999999998</v>
      </c>
      <c r="I694">
        <f t="shared" si="41"/>
        <v>0</v>
      </c>
      <c r="J694">
        <f t="shared" si="42"/>
        <v>0</v>
      </c>
      <c r="K694" s="5">
        <f t="shared" si="43"/>
        <v>270.62599999999998</v>
      </c>
    </row>
    <row r="695" spans="1:11" x14ac:dyDescent="0.45">
      <c r="A695" s="2">
        <v>45311.751620370371</v>
      </c>
      <c r="B695">
        <v>6.56</v>
      </c>
      <c r="C695" t="s">
        <v>9</v>
      </c>
      <c r="D695">
        <v>1.56</v>
      </c>
      <c r="E695" t="s">
        <v>9</v>
      </c>
      <c r="F695">
        <v>230.58500000000001</v>
      </c>
      <c r="G695" t="s">
        <v>10</v>
      </c>
      <c r="H695">
        <f t="shared" si="40"/>
        <v>230.58500000000001</v>
      </c>
      <c r="I695">
        <f t="shared" si="41"/>
        <v>0</v>
      </c>
      <c r="J695">
        <f t="shared" si="42"/>
        <v>0</v>
      </c>
      <c r="K695" s="5">
        <f t="shared" si="43"/>
        <v>230.58500000000001</v>
      </c>
    </row>
    <row r="696" spans="1:11" x14ac:dyDescent="0.45">
      <c r="A696" s="2">
        <v>45311.751851851855</v>
      </c>
      <c r="B696">
        <v>6.56</v>
      </c>
      <c r="C696" t="s">
        <v>9</v>
      </c>
      <c r="D696">
        <v>1.56</v>
      </c>
      <c r="E696" t="s">
        <v>9</v>
      </c>
      <c r="F696">
        <v>207.232</v>
      </c>
      <c r="G696" t="s">
        <v>10</v>
      </c>
      <c r="H696">
        <f t="shared" si="40"/>
        <v>207.232</v>
      </c>
      <c r="I696">
        <f t="shared" si="41"/>
        <v>0</v>
      </c>
      <c r="J696">
        <f t="shared" si="42"/>
        <v>0</v>
      </c>
      <c r="K696" s="5">
        <f t="shared" si="43"/>
        <v>207.232</v>
      </c>
    </row>
    <row r="697" spans="1:11" x14ac:dyDescent="0.45">
      <c r="A697" s="2">
        <v>45311.752083333333</v>
      </c>
      <c r="B697">
        <v>6.56</v>
      </c>
      <c r="C697" t="s">
        <v>9</v>
      </c>
      <c r="D697">
        <v>1.56</v>
      </c>
      <c r="E697" t="s">
        <v>9</v>
      </c>
      <c r="F697">
        <v>208.16300000000001</v>
      </c>
      <c r="G697" t="s">
        <v>10</v>
      </c>
      <c r="H697">
        <f t="shared" si="40"/>
        <v>208.16300000000001</v>
      </c>
      <c r="I697">
        <f t="shared" si="41"/>
        <v>0</v>
      </c>
      <c r="J697">
        <f t="shared" si="42"/>
        <v>0</v>
      </c>
      <c r="K697" s="5">
        <f t="shared" si="43"/>
        <v>208.16300000000001</v>
      </c>
    </row>
    <row r="698" spans="1:11" x14ac:dyDescent="0.45">
      <c r="A698" s="2">
        <v>45311.752314814818</v>
      </c>
      <c r="B698">
        <v>6.56</v>
      </c>
      <c r="C698" t="s">
        <v>9</v>
      </c>
      <c r="D698">
        <v>1.56</v>
      </c>
      <c r="E698" t="s">
        <v>9</v>
      </c>
      <c r="F698">
        <v>208.774</v>
      </c>
      <c r="G698" t="s">
        <v>10</v>
      </c>
      <c r="H698">
        <f t="shared" si="40"/>
        <v>208.774</v>
      </c>
      <c r="I698">
        <f t="shared" si="41"/>
        <v>0</v>
      </c>
      <c r="J698">
        <f t="shared" si="42"/>
        <v>0</v>
      </c>
      <c r="K698" s="5">
        <f t="shared" si="43"/>
        <v>208.774</v>
      </c>
    </row>
    <row r="699" spans="1:11" x14ac:dyDescent="0.45">
      <c r="A699" s="2">
        <v>45311.752546296295</v>
      </c>
      <c r="B699">
        <v>6.56</v>
      </c>
      <c r="C699" t="s">
        <v>9</v>
      </c>
      <c r="D699">
        <v>1.56</v>
      </c>
      <c r="E699" t="s">
        <v>9</v>
      </c>
      <c r="F699">
        <v>207.47</v>
      </c>
      <c r="G699" t="s">
        <v>10</v>
      </c>
      <c r="H699">
        <f t="shared" si="40"/>
        <v>207.47</v>
      </c>
      <c r="I699">
        <f t="shared" si="41"/>
        <v>0</v>
      </c>
      <c r="J699">
        <f t="shared" si="42"/>
        <v>0</v>
      </c>
      <c r="K699" s="5">
        <f t="shared" si="43"/>
        <v>207.47</v>
      </c>
    </row>
    <row r="700" spans="1:11" x14ac:dyDescent="0.45">
      <c r="A700" s="2">
        <v>45311.75277777778</v>
      </c>
      <c r="B700">
        <v>6.56</v>
      </c>
      <c r="C700" t="s">
        <v>9</v>
      </c>
      <c r="D700">
        <v>1.56</v>
      </c>
      <c r="E700" t="s">
        <v>9</v>
      </c>
      <c r="F700">
        <v>176.91</v>
      </c>
      <c r="G700" t="s">
        <v>10</v>
      </c>
      <c r="H700">
        <f t="shared" si="40"/>
        <v>176.91</v>
      </c>
      <c r="I700">
        <f t="shared" si="41"/>
        <v>0</v>
      </c>
      <c r="J700">
        <f t="shared" si="42"/>
        <v>0</v>
      </c>
      <c r="K700" s="5">
        <f t="shared" si="43"/>
        <v>176.91</v>
      </c>
    </row>
    <row r="701" spans="1:11" x14ac:dyDescent="0.45">
      <c r="A701" s="2">
        <v>45311.753009259257</v>
      </c>
      <c r="B701">
        <v>6.57</v>
      </c>
      <c r="C701" t="s">
        <v>9</v>
      </c>
      <c r="D701">
        <v>1.56</v>
      </c>
      <c r="E701" t="s">
        <v>9</v>
      </c>
      <c r="F701">
        <v>174.654</v>
      </c>
      <c r="G701" t="s">
        <v>10</v>
      </c>
      <c r="H701">
        <f t="shared" si="40"/>
        <v>174.654</v>
      </c>
      <c r="I701">
        <f t="shared" si="41"/>
        <v>0</v>
      </c>
      <c r="J701">
        <f t="shared" si="42"/>
        <v>0</v>
      </c>
      <c r="K701" s="5">
        <f t="shared" si="43"/>
        <v>174.654</v>
      </c>
    </row>
    <row r="702" spans="1:11" x14ac:dyDescent="0.45">
      <c r="A702" s="2">
        <v>45311.753240740742</v>
      </c>
      <c r="B702">
        <v>6.57</v>
      </c>
      <c r="C702" t="s">
        <v>9</v>
      </c>
      <c r="D702">
        <v>1.56</v>
      </c>
      <c r="E702" t="s">
        <v>9</v>
      </c>
      <c r="F702">
        <v>191.648</v>
      </c>
      <c r="G702" t="s">
        <v>10</v>
      </c>
      <c r="H702">
        <f t="shared" si="40"/>
        <v>191.648</v>
      </c>
      <c r="I702">
        <f t="shared" si="41"/>
        <v>0</v>
      </c>
      <c r="J702">
        <f t="shared" si="42"/>
        <v>0</v>
      </c>
      <c r="K702" s="5">
        <f t="shared" si="43"/>
        <v>191.648</v>
      </c>
    </row>
    <row r="703" spans="1:11" x14ac:dyDescent="0.45">
      <c r="A703" s="2">
        <v>45311.753472222219</v>
      </c>
      <c r="B703">
        <v>6.57</v>
      </c>
      <c r="C703" t="s">
        <v>9</v>
      </c>
      <c r="D703">
        <v>1.56</v>
      </c>
      <c r="E703" t="s">
        <v>9</v>
      </c>
      <c r="F703">
        <v>197.09800000000001</v>
      </c>
      <c r="G703" t="s">
        <v>10</v>
      </c>
      <c r="H703">
        <f t="shared" si="40"/>
        <v>197.09800000000001</v>
      </c>
      <c r="I703">
        <f t="shared" si="41"/>
        <v>0</v>
      </c>
      <c r="J703">
        <f t="shared" si="42"/>
        <v>0</v>
      </c>
      <c r="K703" s="5">
        <f t="shared" si="43"/>
        <v>197.09800000000001</v>
      </c>
    </row>
    <row r="704" spans="1:11" x14ac:dyDescent="0.45">
      <c r="A704" s="2">
        <v>45311.753703703704</v>
      </c>
      <c r="B704">
        <v>6.57</v>
      </c>
      <c r="C704" t="s">
        <v>9</v>
      </c>
      <c r="D704">
        <v>1.56</v>
      </c>
      <c r="E704" t="s">
        <v>9</v>
      </c>
      <c r="F704">
        <v>204.41499999999999</v>
      </c>
      <c r="G704" t="s">
        <v>10</v>
      </c>
      <c r="H704">
        <f t="shared" si="40"/>
        <v>204.41499999999999</v>
      </c>
      <c r="I704">
        <f t="shared" si="41"/>
        <v>0</v>
      </c>
      <c r="J704">
        <f t="shared" si="42"/>
        <v>0</v>
      </c>
      <c r="K704" s="5">
        <f t="shared" si="43"/>
        <v>204.41499999999999</v>
      </c>
    </row>
    <row r="705" spans="1:11" x14ac:dyDescent="0.45">
      <c r="A705" s="2">
        <v>45311.753935185188</v>
      </c>
      <c r="B705">
        <v>6.57</v>
      </c>
      <c r="C705" t="s">
        <v>9</v>
      </c>
      <c r="D705">
        <v>1.56</v>
      </c>
      <c r="E705" t="s">
        <v>9</v>
      </c>
      <c r="F705">
        <v>211.74</v>
      </c>
      <c r="G705" t="s">
        <v>10</v>
      </c>
      <c r="H705">
        <f t="shared" si="40"/>
        <v>211.74</v>
      </c>
      <c r="I705">
        <f t="shared" si="41"/>
        <v>0</v>
      </c>
      <c r="J705">
        <f t="shared" si="42"/>
        <v>0</v>
      </c>
      <c r="K705" s="5">
        <f t="shared" si="43"/>
        <v>211.74</v>
      </c>
    </row>
    <row r="706" spans="1:11" x14ac:dyDescent="0.45">
      <c r="A706" s="2">
        <v>45311.754166666666</v>
      </c>
      <c r="B706">
        <v>6.57</v>
      </c>
      <c r="C706" t="s">
        <v>9</v>
      </c>
      <c r="D706">
        <v>1.56</v>
      </c>
      <c r="E706" t="s">
        <v>9</v>
      </c>
      <c r="F706">
        <v>210.95</v>
      </c>
      <c r="G706" t="s">
        <v>10</v>
      </c>
      <c r="H706">
        <f t="shared" si="40"/>
        <v>210.95</v>
      </c>
      <c r="I706">
        <f t="shared" si="41"/>
        <v>0</v>
      </c>
      <c r="J706">
        <f t="shared" si="42"/>
        <v>0</v>
      </c>
      <c r="K706" s="5">
        <f t="shared" si="43"/>
        <v>210.95</v>
      </c>
    </row>
    <row r="707" spans="1:11" x14ac:dyDescent="0.45">
      <c r="A707" s="2">
        <v>45311.75439814815</v>
      </c>
      <c r="B707">
        <v>6.57</v>
      </c>
      <c r="C707" t="s">
        <v>9</v>
      </c>
      <c r="D707">
        <v>1.56</v>
      </c>
      <c r="E707" t="s">
        <v>9</v>
      </c>
      <c r="F707">
        <v>204.334</v>
      </c>
      <c r="G707" t="s">
        <v>10</v>
      </c>
      <c r="H707">
        <f t="shared" si="40"/>
        <v>204.334</v>
      </c>
      <c r="I707">
        <f t="shared" si="41"/>
        <v>0</v>
      </c>
      <c r="J707">
        <f t="shared" si="42"/>
        <v>0</v>
      </c>
      <c r="K707" s="5">
        <f t="shared" si="43"/>
        <v>204.334</v>
      </c>
    </row>
    <row r="708" spans="1:11" x14ac:dyDescent="0.45">
      <c r="A708" s="2">
        <v>45311.754629629628</v>
      </c>
      <c r="B708">
        <v>6.57</v>
      </c>
      <c r="C708" t="s">
        <v>9</v>
      </c>
      <c r="D708">
        <v>1.56</v>
      </c>
      <c r="E708" t="s">
        <v>9</v>
      </c>
      <c r="F708">
        <v>181.04400000000001</v>
      </c>
      <c r="G708" t="s">
        <v>10</v>
      </c>
      <c r="H708">
        <f t="shared" si="40"/>
        <v>181.04400000000001</v>
      </c>
      <c r="I708">
        <f t="shared" si="41"/>
        <v>0</v>
      </c>
      <c r="J708">
        <f t="shared" si="42"/>
        <v>0</v>
      </c>
      <c r="K708" s="5">
        <f t="shared" si="43"/>
        <v>181.04400000000001</v>
      </c>
    </row>
    <row r="709" spans="1:11" x14ac:dyDescent="0.45">
      <c r="A709" s="2">
        <v>45311.754861111112</v>
      </c>
      <c r="B709">
        <v>6.57</v>
      </c>
      <c r="C709" t="s">
        <v>9</v>
      </c>
      <c r="D709">
        <v>1.56</v>
      </c>
      <c r="E709" t="s">
        <v>9</v>
      </c>
      <c r="F709">
        <v>174.54</v>
      </c>
      <c r="G709" t="s">
        <v>10</v>
      </c>
      <c r="H709">
        <f t="shared" ref="H709:H772" si="44">IF(G709="W",F709,0)</f>
        <v>174.54</v>
      </c>
      <c r="I709">
        <f t="shared" ref="I709:I772" si="45">IF(G709="kW",F709,0)</f>
        <v>0</v>
      </c>
      <c r="J709">
        <f t="shared" ref="J709:J772" si="46">I709*1000</f>
        <v>0</v>
      </c>
      <c r="K709" s="5">
        <f t="shared" ref="K709:K772" si="47">IF(H709&lt;&gt;0,H709,J709)</f>
        <v>174.54</v>
      </c>
    </row>
    <row r="710" spans="1:11" x14ac:dyDescent="0.45">
      <c r="A710" s="2">
        <v>45311.75509259259</v>
      </c>
      <c r="B710">
        <v>6.58</v>
      </c>
      <c r="C710" t="s">
        <v>9</v>
      </c>
      <c r="D710">
        <v>1.56</v>
      </c>
      <c r="E710" t="s">
        <v>9</v>
      </c>
      <c r="F710">
        <v>174.92</v>
      </c>
      <c r="G710" t="s">
        <v>10</v>
      </c>
      <c r="H710">
        <f t="shared" si="44"/>
        <v>174.92</v>
      </c>
      <c r="I710">
        <f t="shared" si="45"/>
        <v>0</v>
      </c>
      <c r="J710">
        <f t="shared" si="46"/>
        <v>0</v>
      </c>
      <c r="K710" s="5">
        <f t="shared" si="47"/>
        <v>174.92</v>
      </c>
    </row>
    <row r="711" spans="1:11" x14ac:dyDescent="0.45">
      <c r="A711" s="2">
        <v>45311.755324074074</v>
      </c>
      <c r="B711">
        <v>6.58</v>
      </c>
      <c r="C711" t="s">
        <v>9</v>
      </c>
      <c r="D711">
        <v>1.56</v>
      </c>
      <c r="E711" t="s">
        <v>9</v>
      </c>
      <c r="F711">
        <v>170.61600000000001</v>
      </c>
      <c r="G711" t="s">
        <v>10</v>
      </c>
      <c r="H711">
        <f t="shared" si="44"/>
        <v>170.61600000000001</v>
      </c>
      <c r="I711">
        <f t="shared" si="45"/>
        <v>0</v>
      </c>
      <c r="J711">
        <f t="shared" si="46"/>
        <v>0</v>
      </c>
      <c r="K711" s="5">
        <f t="shared" si="47"/>
        <v>170.61600000000001</v>
      </c>
    </row>
    <row r="712" spans="1:11" x14ac:dyDescent="0.45">
      <c r="A712" s="2">
        <v>45311.755555555559</v>
      </c>
      <c r="B712">
        <v>6.58</v>
      </c>
      <c r="C712" t="s">
        <v>9</v>
      </c>
      <c r="D712">
        <v>1.56</v>
      </c>
      <c r="E712" t="s">
        <v>9</v>
      </c>
      <c r="F712">
        <v>172.96799999999999</v>
      </c>
      <c r="G712" t="s">
        <v>10</v>
      </c>
      <c r="H712">
        <f t="shared" si="44"/>
        <v>172.96799999999999</v>
      </c>
      <c r="I712">
        <f t="shared" si="45"/>
        <v>0</v>
      </c>
      <c r="J712">
        <f t="shared" si="46"/>
        <v>0</v>
      </c>
      <c r="K712" s="5">
        <f t="shared" si="47"/>
        <v>172.96799999999999</v>
      </c>
    </row>
    <row r="713" spans="1:11" x14ac:dyDescent="0.45">
      <c r="A713" s="2">
        <v>45311.755787037036</v>
      </c>
      <c r="B713">
        <v>6.58</v>
      </c>
      <c r="C713" t="s">
        <v>9</v>
      </c>
      <c r="D713">
        <v>1.56</v>
      </c>
      <c r="E713" t="s">
        <v>9</v>
      </c>
      <c r="F713">
        <v>176.17400000000001</v>
      </c>
      <c r="G713" t="s">
        <v>10</v>
      </c>
      <c r="H713">
        <f t="shared" si="44"/>
        <v>176.17400000000001</v>
      </c>
      <c r="I713">
        <f t="shared" si="45"/>
        <v>0</v>
      </c>
      <c r="J713">
        <f t="shared" si="46"/>
        <v>0</v>
      </c>
      <c r="K713" s="5">
        <f t="shared" si="47"/>
        <v>176.17400000000001</v>
      </c>
    </row>
    <row r="714" spans="1:11" x14ac:dyDescent="0.45">
      <c r="A714" s="2">
        <v>45311.756018518521</v>
      </c>
      <c r="B714">
        <v>6.58</v>
      </c>
      <c r="C714" t="s">
        <v>9</v>
      </c>
      <c r="D714">
        <v>1.56</v>
      </c>
      <c r="E714" t="s">
        <v>9</v>
      </c>
      <c r="F714">
        <v>174.92</v>
      </c>
      <c r="G714" t="s">
        <v>10</v>
      </c>
      <c r="H714">
        <f t="shared" si="44"/>
        <v>174.92</v>
      </c>
      <c r="I714">
        <f t="shared" si="45"/>
        <v>0</v>
      </c>
      <c r="J714">
        <f t="shared" si="46"/>
        <v>0</v>
      </c>
      <c r="K714" s="5">
        <f t="shared" si="47"/>
        <v>174.92</v>
      </c>
    </row>
    <row r="715" spans="1:11" x14ac:dyDescent="0.45">
      <c r="A715" s="2">
        <v>45311.756249999999</v>
      </c>
      <c r="B715">
        <v>6.58</v>
      </c>
      <c r="C715" t="s">
        <v>9</v>
      </c>
      <c r="D715">
        <v>1.56</v>
      </c>
      <c r="E715" t="s">
        <v>9</v>
      </c>
      <c r="F715">
        <v>172.38200000000001</v>
      </c>
      <c r="G715" t="s">
        <v>10</v>
      </c>
      <c r="H715">
        <f t="shared" si="44"/>
        <v>172.38200000000001</v>
      </c>
      <c r="I715">
        <f t="shared" si="45"/>
        <v>0</v>
      </c>
      <c r="J715">
        <f t="shared" si="46"/>
        <v>0</v>
      </c>
      <c r="K715" s="5">
        <f t="shared" si="47"/>
        <v>172.38200000000001</v>
      </c>
    </row>
    <row r="716" spans="1:11" x14ac:dyDescent="0.45">
      <c r="A716" s="2">
        <v>45311.756481481483</v>
      </c>
      <c r="B716">
        <v>6.58</v>
      </c>
      <c r="C716" t="s">
        <v>9</v>
      </c>
      <c r="D716">
        <v>1.56</v>
      </c>
      <c r="E716" t="s">
        <v>9</v>
      </c>
      <c r="F716">
        <v>172.595</v>
      </c>
      <c r="G716" t="s">
        <v>10</v>
      </c>
      <c r="H716">
        <f t="shared" si="44"/>
        <v>172.595</v>
      </c>
      <c r="I716">
        <f t="shared" si="45"/>
        <v>0</v>
      </c>
      <c r="J716">
        <f t="shared" si="46"/>
        <v>0</v>
      </c>
      <c r="K716" s="5">
        <f t="shared" si="47"/>
        <v>172.595</v>
      </c>
    </row>
    <row r="717" spans="1:11" x14ac:dyDescent="0.45">
      <c r="A717" s="2">
        <v>45311.756712962961</v>
      </c>
      <c r="B717">
        <v>6.58</v>
      </c>
      <c r="C717" t="s">
        <v>9</v>
      </c>
      <c r="D717">
        <v>1.56</v>
      </c>
      <c r="E717" t="s">
        <v>9</v>
      </c>
      <c r="F717">
        <v>177.596</v>
      </c>
      <c r="G717" t="s">
        <v>10</v>
      </c>
      <c r="H717">
        <f t="shared" si="44"/>
        <v>177.596</v>
      </c>
      <c r="I717">
        <f t="shared" si="45"/>
        <v>0</v>
      </c>
      <c r="J717">
        <f t="shared" si="46"/>
        <v>0</v>
      </c>
      <c r="K717" s="5">
        <f t="shared" si="47"/>
        <v>177.596</v>
      </c>
    </row>
    <row r="718" spans="1:11" x14ac:dyDescent="0.45">
      <c r="A718" s="2">
        <v>45311.756944444445</v>
      </c>
      <c r="B718">
        <v>6.58</v>
      </c>
      <c r="C718" t="s">
        <v>9</v>
      </c>
      <c r="D718">
        <v>1.56</v>
      </c>
      <c r="E718" t="s">
        <v>9</v>
      </c>
      <c r="F718">
        <v>196.7</v>
      </c>
      <c r="G718" t="s">
        <v>10</v>
      </c>
      <c r="H718">
        <f t="shared" si="44"/>
        <v>196.7</v>
      </c>
      <c r="I718">
        <f t="shared" si="45"/>
        <v>0</v>
      </c>
      <c r="J718">
        <f t="shared" si="46"/>
        <v>0</v>
      </c>
      <c r="K718" s="5">
        <f t="shared" si="47"/>
        <v>196.7</v>
      </c>
    </row>
    <row r="719" spans="1:11" x14ac:dyDescent="0.45">
      <c r="A719" s="2">
        <v>45311.757175925923</v>
      </c>
      <c r="B719">
        <v>6.58</v>
      </c>
      <c r="C719" t="s">
        <v>9</v>
      </c>
      <c r="D719">
        <v>1.56</v>
      </c>
      <c r="E719" t="s">
        <v>9</v>
      </c>
      <c r="F719">
        <v>198.49</v>
      </c>
      <c r="G719" t="s">
        <v>10</v>
      </c>
      <c r="H719">
        <f t="shared" si="44"/>
        <v>198.49</v>
      </c>
      <c r="I719">
        <f t="shared" si="45"/>
        <v>0</v>
      </c>
      <c r="J719">
        <f t="shared" si="46"/>
        <v>0</v>
      </c>
      <c r="K719" s="5">
        <f t="shared" si="47"/>
        <v>198.49</v>
      </c>
    </row>
    <row r="720" spans="1:11" x14ac:dyDescent="0.45">
      <c r="A720" s="2">
        <v>45311.757407407407</v>
      </c>
      <c r="B720">
        <v>6.59</v>
      </c>
      <c r="C720" t="s">
        <v>9</v>
      </c>
      <c r="D720">
        <v>1.56</v>
      </c>
      <c r="E720" t="s">
        <v>9</v>
      </c>
      <c r="F720">
        <v>196.346</v>
      </c>
      <c r="G720" t="s">
        <v>10</v>
      </c>
      <c r="H720">
        <f t="shared" si="44"/>
        <v>196.346</v>
      </c>
      <c r="I720">
        <f t="shared" si="45"/>
        <v>0</v>
      </c>
      <c r="J720">
        <f t="shared" si="46"/>
        <v>0</v>
      </c>
      <c r="K720" s="5">
        <f t="shared" si="47"/>
        <v>196.346</v>
      </c>
    </row>
    <row r="721" spans="1:11" x14ac:dyDescent="0.45">
      <c r="A721" s="2">
        <v>45311.757638888892</v>
      </c>
      <c r="B721">
        <v>6.59</v>
      </c>
      <c r="C721" t="s">
        <v>9</v>
      </c>
      <c r="D721">
        <v>1.56</v>
      </c>
      <c r="E721" t="s">
        <v>9</v>
      </c>
      <c r="F721">
        <v>197.70599999999999</v>
      </c>
      <c r="G721" t="s">
        <v>10</v>
      </c>
      <c r="H721">
        <f t="shared" si="44"/>
        <v>197.70599999999999</v>
      </c>
      <c r="I721">
        <f t="shared" si="45"/>
        <v>0</v>
      </c>
      <c r="J721">
        <f t="shared" si="46"/>
        <v>0</v>
      </c>
      <c r="K721" s="5">
        <f t="shared" si="47"/>
        <v>197.70599999999999</v>
      </c>
    </row>
    <row r="722" spans="1:11" x14ac:dyDescent="0.45">
      <c r="A722" s="2">
        <v>45311.757870370369</v>
      </c>
      <c r="B722">
        <v>6.59</v>
      </c>
      <c r="C722" t="s">
        <v>9</v>
      </c>
      <c r="D722">
        <v>1.56</v>
      </c>
      <c r="E722" t="s">
        <v>9</v>
      </c>
      <c r="F722">
        <v>197.31</v>
      </c>
      <c r="G722" t="s">
        <v>10</v>
      </c>
      <c r="H722">
        <f t="shared" si="44"/>
        <v>197.31</v>
      </c>
      <c r="I722">
        <f t="shared" si="45"/>
        <v>0</v>
      </c>
      <c r="J722">
        <f t="shared" si="46"/>
        <v>0</v>
      </c>
      <c r="K722" s="5">
        <f t="shared" si="47"/>
        <v>197.31</v>
      </c>
    </row>
    <row r="723" spans="1:11" x14ac:dyDescent="0.45">
      <c r="A723" s="2">
        <v>45311.758101851854</v>
      </c>
      <c r="B723">
        <v>6.59</v>
      </c>
      <c r="C723" t="s">
        <v>9</v>
      </c>
      <c r="D723">
        <v>1.56</v>
      </c>
      <c r="E723" t="s">
        <v>9</v>
      </c>
      <c r="F723">
        <v>197.494</v>
      </c>
      <c r="G723" t="s">
        <v>10</v>
      </c>
      <c r="H723">
        <f t="shared" si="44"/>
        <v>197.494</v>
      </c>
      <c r="I723">
        <f t="shared" si="45"/>
        <v>0</v>
      </c>
      <c r="J723">
        <f t="shared" si="46"/>
        <v>0</v>
      </c>
      <c r="K723" s="5">
        <f t="shared" si="47"/>
        <v>197.494</v>
      </c>
    </row>
    <row r="724" spans="1:11" x14ac:dyDescent="0.45">
      <c r="A724" s="2">
        <v>45311.758333333331</v>
      </c>
      <c r="B724">
        <v>6.59</v>
      </c>
      <c r="C724" t="s">
        <v>9</v>
      </c>
      <c r="D724">
        <v>1.56</v>
      </c>
      <c r="E724" t="s">
        <v>9</v>
      </c>
      <c r="F724">
        <v>197.88</v>
      </c>
      <c r="G724" t="s">
        <v>10</v>
      </c>
      <c r="H724">
        <f t="shared" si="44"/>
        <v>197.88</v>
      </c>
      <c r="I724">
        <f t="shared" si="45"/>
        <v>0</v>
      </c>
      <c r="J724">
        <f t="shared" si="46"/>
        <v>0</v>
      </c>
      <c r="K724" s="5">
        <f t="shared" si="47"/>
        <v>197.88</v>
      </c>
    </row>
    <row r="725" spans="1:11" x14ac:dyDescent="0.45">
      <c r="A725" s="2">
        <v>45311.758564814816</v>
      </c>
      <c r="B725">
        <v>6.59</v>
      </c>
      <c r="C725" t="s">
        <v>9</v>
      </c>
      <c r="D725">
        <v>1.56</v>
      </c>
      <c r="E725" t="s">
        <v>9</v>
      </c>
      <c r="F725">
        <v>198.154</v>
      </c>
      <c r="G725" t="s">
        <v>10</v>
      </c>
      <c r="H725">
        <f t="shared" si="44"/>
        <v>198.154</v>
      </c>
      <c r="I725">
        <f t="shared" si="45"/>
        <v>0</v>
      </c>
      <c r="J725">
        <f t="shared" si="46"/>
        <v>0</v>
      </c>
      <c r="K725" s="5">
        <f t="shared" si="47"/>
        <v>198.154</v>
      </c>
    </row>
    <row r="726" spans="1:11" x14ac:dyDescent="0.45">
      <c r="A726" s="2">
        <v>45311.758796296293</v>
      </c>
      <c r="B726">
        <v>6.59</v>
      </c>
      <c r="C726" t="s">
        <v>9</v>
      </c>
      <c r="D726">
        <v>1.56</v>
      </c>
      <c r="E726" t="s">
        <v>9</v>
      </c>
      <c r="F726">
        <v>198.47800000000001</v>
      </c>
      <c r="G726" t="s">
        <v>10</v>
      </c>
      <c r="H726">
        <f t="shared" si="44"/>
        <v>198.47800000000001</v>
      </c>
      <c r="I726">
        <f t="shared" si="45"/>
        <v>0</v>
      </c>
      <c r="J726">
        <f t="shared" si="46"/>
        <v>0</v>
      </c>
      <c r="K726" s="5">
        <f t="shared" si="47"/>
        <v>198.47800000000001</v>
      </c>
    </row>
    <row r="727" spans="1:11" x14ac:dyDescent="0.45">
      <c r="A727" s="2">
        <v>45311.759027777778</v>
      </c>
      <c r="B727">
        <v>6.59</v>
      </c>
      <c r="C727" t="s">
        <v>9</v>
      </c>
      <c r="D727">
        <v>1.56</v>
      </c>
      <c r="E727" t="s">
        <v>9</v>
      </c>
      <c r="F727">
        <v>198.50800000000001</v>
      </c>
      <c r="G727" t="s">
        <v>10</v>
      </c>
      <c r="H727">
        <f t="shared" si="44"/>
        <v>198.50800000000001</v>
      </c>
      <c r="I727">
        <f t="shared" si="45"/>
        <v>0</v>
      </c>
      <c r="J727">
        <f t="shared" si="46"/>
        <v>0</v>
      </c>
      <c r="K727" s="5">
        <f t="shared" si="47"/>
        <v>198.50800000000001</v>
      </c>
    </row>
    <row r="728" spans="1:11" x14ac:dyDescent="0.45">
      <c r="A728" s="2">
        <v>45311.759259259263</v>
      </c>
      <c r="B728">
        <v>6.59</v>
      </c>
      <c r="C728" t="s">
        <v>9</v>
      </c>
      <c r="D728">
        <v>1.56</v>
      </c>
      <c r="E728" t="s">
        <v>9</v>
      </c>
      <c r="F728">
        <v>198.42</v>
      </c>
      <c r="G728" t="s">
        <v>10</v>
      </c>
      <c r="H728">
        <f t="shared" si="44"/>
        <v>198.42</v>
      </c>
      <c r="I728">
        <f t="shared" si="45"/>
        <v>0</v>
      </c>
      <c r="J728">
        <f t="shared" si="46"/>
        <v>0</v>
      </c>
      <c r="K728" s="5">
        <f t="shared" si="47"/>
        <v>198.42</v>
      </c>
    </row>
    <row r="729" spans="1:11" x14ac:dyDescent="0.45">
      <c r="A729" s="2">
        <v>45311.75949074074</v>
      </c>
      <c r="B729">
        <v>6.59</v>
      </c>
      <c r="C729" t="s">
        <v>9</v>
      </c>
      <c r="D729">
        <v>1.56</v>
      </c>
      <c r="E729" t="s">
        <v>9</v>
      </c>
      <c r="F729">
        <v>201.75</v>
      </c>
      <c r="G729" t="s">
        <v>10</v>
      </c>
      <c r="H729">
        <f t="shared" si="44"/>
        <v>201.75</v>
      </c>
      <c r="I729">
        <f t="shared" si="45"/>
        <v>0</v>
      </c>
      <c r="J729">
        <f t="shared" si="46"/>
        <v>0</v>
      </c>
      <c r="K729" s="5">
        <f t="shared" si="47"/>
        <v>201.75</v>
      </c>
    </row>
    <row r="730" spans="1:11" x14ac:dyDescent="0.45">
      <c r="A730" s="2">
        <v>45311.759722222225</v>
      </c>
      <c r="B730">
        <v>6.6</v>
      </c>
      <c r="C730" t="s">
        <v>9</v>
      </c>
      <c r="D730">
        <v>1.56</v>
      </c>
      <c r="E730" t="s">
        <v>9</v>
      </c>
      <c r="F730">
        <v>202.75</v>
      </c>
      <c r="G730" t="s">
        <v>10</v>
      </c>
      <c r="H730">
        <f t="shared" si="44"/>
        <v>202.75</v>
      </c>
      <c r="I730">
        <f t="shared" si="45"/>
        <v>0</v>
      </c>
      <c r="J730">
        <f t="shared" si="46"/>
        <v>0</v>
      </c>
      <c r="K730" s="5">
        <f t="shared" si="47"/>
        <v>202.75</v>
      </c>
    </row>
    <row r="731" spans="1:11" x14ac:dyDescent="0.45">
      <c r="A731" s="2">
        <v>45311.759953703702</v>
      </c>
      <c r="B731">
        <v>6.6</v>
      </c>
      <c r="C731" t="s">
        <v>9</v>
      </c>
      <c r="D731">
        <v>1.56</v>
      </c>
      <c r="E731" t="s">
        <v>9</v>
      </c>
      <c r="F731">
        <v>205.28</v>
      </c>
      <c r="G731" t="s">
        <v>10</v>
      </c>
      <c r="H731">
        <f t="shared" si="44"/>
        <v>205.28</v>
      </c>
      <c r="I731">
        <f t="shared" si="45"/>
        <v>0</v>
      </c>
      <c r="J731">
        <f t="shared" si="46"/>
        <v>0</v>
      </c>
      <c r="K731" s="5">
        <f t="shared" si="47"/>
        <v>205.28</v>
      </c>
    </row>
    <row r="732" spans="1:11" x14ac:dyDescent="0.45">
      <c r="A732" s="2">
        <v>45311.760185185187</v>
      </c>
      <c r="B732">
        <v>6.6</v>
      </c>
      <c r="C732" t="s">
        <v>9</v>
      </c>
      <c r="D732">
        <v>1.56</v>
      </c>
      <c r="E732" t="s">
        <v>9</v>
      </c>
      <c r="F732">
        <v>206.52600000000001</v>
      </c>
      <c r="G732" t="s">
        <v>10</v>
      </c>
      <c r="H732">
        <f t="shared" si="44"/>
        <v>206.52600000000001</v>
      </c>
      <c r="I732">
        <f t="shared" si="45"/>
        <v>0</v>
      </c>
      <c r="J732">
        <f t="shared" si="46"/>
        <v>0</v>
      </c>
      <c r="K732" s="5">
        <f t="shared" si="47"/>
        <v>206.52600000000001</v>
      </c>
    </row>
    <row r="733" spans="1:11" x14ac:dyDescent="0.45">
      <c r="A733" s="2">
        <v>45311.760416666664</v>
      </c>
      <c r="B733">
        <v>6.6</v>
      </c>
      <c r="C733" t="s">
        <v>9</v>
      </c>
      <c r="D733">
        <v>1.56</v>
      </c>
      <c r="E733" t="s">
        <v>9</v>
      </c>
      <c r="F733">
        <v>206.62200000000001</v>
      </c>
      <c r="G733" t="s">
        <v>10</v>
      </c>
      <c r="H733">
        <f t="shared" si="44"/>
        <v>206.62200000000001</v>
      </c>
      <c r="I733">
        <f t="shared" si="45"/>
        <v>0</v>
      </c>
      <c r="J733">
        <f t="shared" si="46"/>
        <v>0</v>
      </c>
      <c r="K733" s="5">
        <f t="shared" si="47"/>
        <v>206.62200000000001</v>
      </c>
    </row>
    <row r="734" spans="1:11" x14ac:dyDescent="0.45">
      <c r="A734" s="2">
        <v>45311.760648148149</v>
      </c>
      <c r="B734">
        <v>6.6</v>
      </c>
      <c r="C734" t="s">
        <v>9</v>
      </c>
      <c r="D734">
        <v>1.56</v>
      </c>
      <c r="E734" t="s">
        <v>9</v>
      </c>
      <c r="F734">
        <v>190.25</v>
      </c>
      <c r="G734" t="s">
        <v>10</v>
      </c>
      <c r="H734">
        <f t="shared" si="44"/>
        <v>190.25</v>
      </c>
      <c r="I734">
        <f t="shared" si="45"/>
        <v>0</v>
      </c>
      <c r="J734">
        <f t="shared" si="46"/>
        <v>0</v>
      </c>
      <c r="K734" s="5">
        <f t="shared" si="47"/>
        <v>190.25</v>
      </c>
    </row>
    <row r="735" spans="1:11" x14ac:dyDescent="0.45">
      <c r="A735" s="2">
        <v>45311.760879629626</v>
      </c>
      <c r="B735">
        <v>6.6</v>
      </c>
      <c r="C735" t="s">
        <v>9</v>
      </c>
      <c r="D735">
        <v>1.56</v>
      </c>
      <c r="E735" t="s">
        <v>9</v>
      </c>
      <c r="F735">
        <v>174.02600000000001</v>
      </c>
      <c r="G735" t="s">
        <v>10</v>
      </c>
      <c r="H735">
        <f t="shared" si="44"/>
        <v>174.02600000000001</v>
      </c>
      <c r="I735">
        <f t="shared" si="45"/>
        <v>0</v>
      </c>
      <c r="J735">
        <f t="shared" si="46"/>
        <v>0</v>
      </c>
      <c r="K735" s="5">
        <f t="shared" si="47"/>
        <v>174.02600000000001</v>
      </c>
    </row>
    <row r="736" spans="1:11" x14ac:dyDescent="0.45">
      <c r="A736" s="2">
        <v>45311.761111111111</v>
      </c>
      <c r="B736">
        <v>6.6</v>
      </c>
      <c r="C736" t="s">
        <v>9</v>
      </c>
      <c r="D736">
        <v>1.56</v>
      </c>
      <c r="E736" t="s">
        <v>9</v>
      </c>
      <c r="F736">
        <v>173.58</v>
      </c>
      <c r="G736" t="s">
        <v>10</v>
      </c>
      <c r="H736">
        <f t="shared" si="44"/>
        <v>173.58</v>
      </c>
      <c r="I736">
        <f t="shared" si="45"/>
        <v>0</v>
      </c>
      <c r="J736">
        <f t="shared" si="46"/>
        <v>0</v>
      </c>
      <c r="K736" s="5">
        <f t="shared" si="47"/>
        <v>173.58</v>
      </c>
    </row>
    <row r="737" spans="1:11" x14ac:dyDescent="0.45">
      <c r="A737" s="2">
        <v>45311.761342592596</v>
      </c>
      <c r="B737">
        <v>6.6</v>
      </c>
      <c r="C737" t="s">
        <v>9</v>
      </c>
      <c r="D737">
        <v>1.56</v>
      </c>
      <c r="E737" t="s">
        <v>9</v>
      </c>
      <c r="F737">
        <v>181.328</v>
      </c>
      <c r="G737" t="s">
        <v>10</v>
      </c>
      <c r="H737">
        <f t="shared" si="44"/>
        <v>181.328</v>
      </c>
      <c r="I737">
        <f t="shared" si="45"/>
        <v>0</v>
      </c>
      <c r="J737">
        <f t="shared" si="46"/>
        <v>0</v>
      </c>
      <c r="K737" s="5">
        <f t="shared" si="47"/>
        <v>181.328</v>
      </c>
    </row>
    <row r="738" spans="1:11" x14ac:dyDescent="0.45">
      <c r="A738" s="2">
        <v>45311.761574074073</v>
      </c>
      <c r="B738">
        <v>6.6</v>
      </c>
      <c r="C738" t="s">
        <v>9</v>
      </c>
      <c r="D738">
        <v>1.56</v>
      </c>
      <c r="E738" t="s">
        <v>9</v>
      </c>
      <c r="F738">
        <v>217.6</v>
      </c>
      <c r="G738" t="s">
        <v>10</v>
      </c>
      <c r="H738">
        <f t="shared" si="44"/>
        <v>217.6</v>
      </c>
      <c r="I738">
        <f t="shared" si="45"/>
        <v>0</v>
      </c>
      <c r="J738">
        <f t="shared" si="46"/>
        <v>0</v>
      </c>
      <c r="K738" s="5">
        <f t="shared" si="47"/>
        <v>217.6</v>
      </c>
    </row>
    <row r="739" spans="1:11" x14ac:dyDescent="0.45">
      <c r="A739" s="2">
        <v>45311.761805555558</v>
      </c>
      <c r="B739">
        <v>6.61</v>
      </c>
      <c r="C739" t="s">
        <v>9</v>
      </c>
      <c r="D739">
        <v>1.56</v>
      </c>
      <c r="E739" t="s">
        <v>9</v>
      </c>
      <c r="F739">
        <v>202.56</v>
      </c>
      <c r="G739" t="s">
        <v>10</v>
      </c>
      <c r="H739">
        <f t="shared" si="44"/>
        <v>202.56</v>
      </c>
      <c r="I739">
        <f t="shared" si="45"/>
        <v>0</v>
      </c>
      <c r="J739">
        <f t="shared" si="46"/>
        <v>0</v>
      </c>
      <c r="K739" s="5">
        <f t="shared" si="47"/>
        <v>202.56</v>
      </c>
    </row>
    <row r="740" spans="1:11" x14ac:dyDescent="0.45">
      <c r="A740" s="2">
        <v>45311.762037037035</v>
      </c>
      <c r="B740">
        <v>6.61</v>
      </c>
      <c r="C740" t="s">
        <v>9</v>
      </c>
      <c r="D740">
        <v>1.56</v>
      </c>
      <c r="E740" t="s">
        <v>9</v>
      </c>
      <c r="F740">
        <v>202.952</v>
      </c>
      <c r="G740" t="s">
        <v>10</v>
      </c>
      <c r="H740">
        <f t="shared" si="44"/>
        <v>202.952</v>
      </c>
      <c r="I740">
        <f t="shared" si="45"/>
        <v>0</v>
      </c>
      <c r="J740">
        <f t="shared" si="46"/>
        <v>0</v>
      </c>
      <c r="K740" s="5">
        <f t="shared" si="47"/>
        <v>202.952</v>
      </c>
    </row>
    <row r="741" spans="1:11" x14ac:dyDescent="0.45">
      <c r="A741" s="2">
        <v>45311.76226851852</v>
      </c>
      <c r="B741">
        <v>6.61</v>
      </c>
      <c r="C741" t="s">
        <v>9</v>
      </c>
      <c r="D741">
        <v>1.56</v>
      </c>
      <c r="E741" t="s">
        <v>9</v>
      </c>
      <c r="F741">
        <v>202.465</v>
      </c>
      <c r="G741" t="s">
        <v>10</v>
      </c>
      <c r="H741">
        <f t="shared" si="44"/>
        <v>202.465</v>
      </c>
      <c r="I741">
        <f t="shared" si="45"/>
        <v>0</v>
      </c>
      <c r="J741">
        <f t="shared" si="46"/>
        <v>0</v>
      </c>
      <c r="K741" s="5">
        <f t="shared" si="47"/>
        <v>202.465</v>
      </c>
    </row>
    <row r="742" spans="1:11" x14ac:dyDescent="0.45">
      <c r="A742" s="2">
        <v>45311.762499999997</v>
      </c>
      <c r="B742">
        <v>6.61</v>
      </c>
      <c r="C742" t="s">
        <v>9</v>
      </c>
      <c r="D742">
        <v>1.56</v>
      </c>
      <c r="E742" t="s">
        <v>9</v>
      </c>
      <c r="F742">
        <v>202.34200000000001</v>
      </c>
      <c r="G742" t="s">
        <v>10</v>
      </c>
      <c r="H742">
        <f t="shared" si="44"/>
        <v>202.34200000000001</v>
      </c>
      <c r="I742">
        <f t="shared" si="45"/>
        <v>0</v>
      </c>
      <c r="J742">
        <f t="shared" si="46"/>
        <v>0</v>
      </c>
      <c r="K742" s="5">
        <f t="shared" si="47"/>
        <v>202.34200000000001</v>
      </c>
    </row>
    <row r="743" spans="1:11" x14ac:dyDescent="0.45">
      <c r="A743" s="2">
        <v>45311.762731481482</v>
      </c>
      <c r="B743">
        <v>6.61</v>
      </c>
      <c r="C743" t="s">
        <v>9</v>
      </c>
      <c r="D743">
        <v>1.56</v>
      </c>
      <c r="E743" t="s">
        <v>9</v>
      </c>
      <c r="F743">
        <v>204.5</v>
      </c>
      <c r="G743" t="s">
        <v>10</v>
      </c>
      <c r="H743">
        <f t="shared" si="44"/>
        <v>204.5</v>
      </c>
      <c r="I743">
        <f t="shared" si="45"/>
        <v>0</v>
      </c>
      <c r="J743">
        <f t="shared" si="46"/>
        <v>0</v>
      </c>
      <c r="K743" s="5">
        <f t="shared" si="47"/>
        <v>204.5</v>
      </c>
    </row>
    <row r="744" spans="1:11" x14ac:dyDescent="0.45">
      <c r="A744" s="2">
        <v>45311.762962962966</v>
      </c>
      <c r="B744">
        <v>6.61</v>
      </c>
      <c r="C744" t="s">
        <v>9</v>
      </c>
      <c r="D744">
        <v>1.56</v>
      </c>
      <c r="E744" t="s">
        <v>9</v>
      </c>
      <c r="F744">
        <v>207.08600000000001</v>
      </c>
      <c r="G744" t="s">
        <v>10</v>
      </c>
      <c r="H744">
        <f t="shared" si="44"/>
        <v>207.08600000000001</v>
      </c>
      <c r="I744">
        <f t="shared" si="45"/>
        <v>0</v>
      </c>
      <c r="J744">
        <f t="shared" si="46"/>
        <v>0</v>
      </c>
      <c r="K744" s="5">
        <f t="shared" si="47"/>
        <v>207.08600000000001</v>
      </c>
    </row>
    <row r="745" spans="1:11" x14ac:dyDescent="0.45">
      <c r="A745" s="2">
        <v>45311.763194444444</v>
      </c>
      <c r="B745">
        <v>6.61</v>
      </c>
      <c r="C745" t="s">
        <v>9</v>
      </c>
      <c r="D745">
        <v>1.56</v>
      </c>
      <c r="E745" t="s">
        <v>9</v>
      </c>
      <c r="F745">
        <v>206.71</v>
      </c>
      <c r="G745" t="s">
        <v>10</v>
      </c>
      <c r="H745">
        <f t="shared" si="44"/>
        <v>206.71</v>
      </c>
      <c r="I745">
        <f t="shared" si="45"/>
        <v>0</v>
      </c>
      <c r="J745">
        <f t="shared" si="46"/>
        <v>0</v>
      </c>
      <c r="K745" s="5">
        <f t="shared" si="47"/>
        <v>206.71</v>
      </c>
    </row>
    <row r="746" spans="1:11" x14ac:dyDescent="0.45">
      <c r="A746" s="2">
        <v>45311.763425925928</v>
      </c>
      <c r="B746">
        <v>6.61</v>
      </c>
      <c r="C746" t="s">
        <v>9</v>
      </c>
      <c r="D746">
        <v>1.56</v>
      </c>
      <c r="E746" t="s">
        <v>9</v>
      </c>
      <c r="F746">
        <v>203.37</v>
      </c>
      <c r="G746" t="s">
        <v>10</v>
      </c>
      <c r="H746">
        <f t="shared" si="44"/>
        <v>203.37</v>
      </c>
      <c r="I746">
        <f t="shared" si="45"/>
        <v>0</v>
      </c>
      <c r="J746">
        <f t="shared" si="46"/>
        <v>0</v>
      </c>
      <c r="K746" s="5">
        <f t="shared" si="47"/>
        <v>203.37</v>
      </c>
    </row>
    <row r="747" spans="1:11" x14ac:dyDescent="0.45">
      <c r="A747" s="2">
        <v>45311.763657407406</v>
      </c>
      <c r="B747">
        <v>6.62</v>
      </c>
      <c r="C747" t="s">
        <v>9</v>
      </c>
      <c r="D747">
        <v>1.56</v>
      </c>
      <c r="E747" t="s">
        <v>9</v>
      </c>
      <c r="F747">
        <v>203.33</v>
      </c>
      <c r="G747" t="s">
        <v>10</v>
      </c>
      <c r="H747">
        <f t="shared" si="44"/>
        <v>203.33</v>
      </c>
      <c r="I747">
        <f t="shared" si="45"/>
        <v>0</v>
      </c>
      <c r="J747">
        <f t="shared" si="46"/>
        <v>0</v>
      </c>
      <c r="K747" s="5">
        <f t="shared" si="47"/>
        <v>203.33</v>
      </c>
    </row>
    <row r="748" spans="1:11" x14ac:dyDescent="0.45">
      <c r="A748" s="2">
        <v>45311.763888888891</v>
      </c>
      <c r="B748">
        <v>6.62</v>
      </c>
      <c r="C748" t="s">
        <v>9</v>
      </c>
      <c r="D748">
        <v>1.56</v>
      </c>
      <c r="E748" t="s">
        <v>9</v>
      </c>
      <c r="F748">
        <v>204.29</v>
      </c>
      <c r="G748" t="s">
        <v>10</v>
      </c>
      <c r="H748">
        <f t="shared" si="44"/>
        <v>204.29</v>
      </c>
      <c r="I748">
        <f t="shared" si="45"/>
        <v>0</v>
      </c>
      <c r="J748">
        <f t="shared" si="46"/>
        <v>0</v>
      </c>
      <c r="K748" s="5">
        <f t="shared" si="47"/>
        <v>204.29</v>
      </c>
    </row>
    <row r="749" spans="1:11" x14ac:dyDescent="0.45">
      <c r="A749" s="2">
        <v>45311.764120370368</v>
      </c>
      <c r="B749">
        <v>6.62</v>
      </c>
      <c r="C749" t="s">
        <v>9</v>
      </c>
      <c r="D749">
        <v>1.56</v>
      </c>
      <c r="E749" t="s">
        <v>9</v>
      </c>
      <c r="F749">
        <v>203.96</v>
      </c>
      <c r="G749" t="s">
        <v>10</v>
      </c>
      <c r="H749">
        <f t="shared" si="44"/>
        <v>203.96</v>
      </c>
      <c r="I749">
        <f t="shared" si="45"/>
        <v>0</v>
      </c>
      <c r="J749">
        <f t="shared" si="46"/>
        <v>0</v>
      </c>
      <c r="K749" s="5">
        <f t="shared" si="47"/>
        <v>203.96</v>
      </c>
    </row>
    <row r="750" spans="1:11" x14ac:dyDescent="0.45">
      <c r="A750" s="2">
        <v>45311.764351851853</v>
      </c>
      <c r="B750">
        <v>6.62</v>
      </c>
      <c r="C750" t="s">
        <v>9</v>
      </c>
      <c r="D750">
        <v>1.56</v>
      </c>
      <c r="E750" t="s">
        <v>9</v>
      </c>
      <c r="F750">
        <v>202.36</v>
      </c>
      <c r="G750" t="s">
        <v>10</v>
      </c>
      <c r="H750">
        <f t="shared" si="44"/>
        <v>202.36</v>
      </c>
      <c r="I750">
        <f t="shared" si="45"/>
        <v>0</v>
      </c>
      <c r="J750">
        <f t="shared" si="46"/>
        <v>0</v>
      </c>
      <c r="K750" s="5">
        <f t="shared" si="47"/>
        <v>202.36</v>
      </c>
    </row>
    <row r="751" spans="1:11" x14ac:dyDescent="0.45">
      <c r="A751" s="2">
        <v>45311.76458333333</v>
      </c>
      <c r="B751">
        <v>6.62</v>
      </c>
      <c r="C751" t="s">
        <v>9</v>
      </c>
      <c r="D751">
        <v>1.56</v>
      </c>
      <c r="E751" t="s">
        <v>9</v>
      </c>
      <c r="F751">
        <v>204.74199999999999</v>
      </c>
      <c r="G751" t="s">
        <v>10</v>
      </c>
      <c r="H751">
        <f t="shared" si="44"/>
        <v>204.74199999999999</v>
      </c>
      <c r="I751">
        <f t="shared" si="45"/>
        <v>0</v>
      </c>
      <c r="J751">
        <f t="shared" si="46"/>
        <v>0</v>
      </c>
      <c r="K751" s="5">
        <f t="shared" si="47"/>
        <v>204.74199999999999</v>
      </c>
    </row>
    <row r="752" spans="1:11" x14ac:dyDescent="0.45">
      <c r="A752" s="2">
        <v>45311.764814814815</v>
      </c>
      <c r="B752">
        <v>6.62</v>
      </c>
      <c r="C752" t="s">
        <v>9</v>
      </c>
      <c r="D752">
        <v>1.56</v>
      </c>
      <c r="E752" t="s">
        <v>9</v>
      </c>
      <c r="F752">
        <v>213.95</v>
      </c>
      <c r="G752" t="s">
        <v>10</v>
      </c>
      <c r="H752">
        <f t="shared" si="44"/>
        <v>213.95</v>
      </c>
      <c r="I752">
        <f t="shared" si="45"/>
        <v>0</v>
      </c>
      <c r="J752">
        <f t="shared" si="46"/>
        <v>0</v>
      </c>
      <c r="K752" s="5">
        <f t="shared" si="47"/>
        <v>213.95</v>
      </c>
    </row>
    <row r="753" spans="1:11" x14ac:dyDescent="0.45">
      <c r="A753" s="2">
        <v>45311.765046296299</v>
      </c>
      <c r="B753">
        <v>6.62</v>
      </c>
      <c r="C753" t="s">
        <v>9</v>
      </c>
      <c r="D753">
        <v>1.56</v>
      </c>
      <c r="E753" t="s">
        <v>9</v>
      </c>
      <c r="F753">
        <v>217.52</v>
      </c>
      <c r="G753" t="s">
        <v>10</v>
      </c>
      <c r="H753">
        <f t="shared" si="44"/>
        <v>217.52</v>
      </c>
      <c r="I753">
        <f t="shared" si="45"/>
        <v>0</v>
      </c>
      <c r="J753">
        <f t="shared" si="46"/>
        <v>0</v>
      </c>
      <c r="K753" s="5">
        <f t="shared" si="47"/>
        <v>217.52</v>
      </c>
    </row>
    <row r="754" spans="1:11" x14ac:dyDescent="0.45">
      <c r="A754" s="2">
        <v>45311.765277777777</v>
      </c>
      <c r="B754">
        <v>6.63</v>
      </c>
      <c r="C754" t="s">
        <v>9</v>
      </c>
      <c r="D754">
        <v>1.56</v>
      </c>
      <c r="E754" t="s">
        <v>9</v>
      </c>
      <c r="F754">
        <v>215.80199999999999</v>
      </c>
      <c r="G754" t="s">
        <v>10</v>
      </c>
      <c r="H754">
        <f t="shared" si="44"/>
        <v>215.80199999999999</v>
      </c>
      <c r="I754">
        <f t="shared" si="45"/>
        <v>0</v>
      </c>
      <c r="J754">
        <f t="shared" si="46"/>
        <v>0</v>
      </c>
      <c r="K754" s="5">
        <f t="shared" si="47"/>
        <v>215.80199999999999</v>
      </c>
    </row>
    <row r="755" spans="1:11" x14ac:dyDescent="0.45">
      <c r="A755" s="2">
        <v>45311.765509259261</v>
      </c>
      <c r="B755">
        <v>6.63</v>
      </c>
      <c r="C755" t="s">
        <v>9</v>
      </c>
      <c r="D755">
        <v>1.56</v>
      </c>
      <c r="E755" t="s">
        <v>9</v>
      </c>
      <c r="F755">
        <v>215.958</v>
      </c>
      <c r="G755" t="s">
        <v>10</v>
      </c>
      <c r="H755">
        <f t="shared" si="44"/>
        <v>215.958</v>
      </c>
      <c r="I755">
        <f t="shared" si="45"/>
        <v>0</v>
      </c>
      <c r="J755">
        <f t="shared" si="46"/>
        <v>0</v>
      </c>
      <c r="K755" s="5">
        <f t="shared" si="47"/>
        <v>215.958</v>
      </c>
    </row>
    <row r="756" spans="1:11" x14ac:dyDescent="0.45">
      <c r="A756" s="2">
        <v>45311.765740740739</v>
      </c>
      <c r="B756">
        <v>6.63</v>
      </c>
      <c r="C756" t="s">
        <v>9</v>
      </c>
      <c r="D756">
        <v>1.56</v>
      </c>
      <c r="E756" t="s">
        <v>9</v>
      </c>
      <c r="F756">
        <v>213.61600000000001</v>
      </c>
      <c r="G756" t="s">
        <v>10</v>
      </c>
      <c r="H756">
        <f t="shared" si="44"/>
        <v>213.61600000000001</v>
      </c>
      <c r="I756">
        <f t="shared" si="45"/>
        <v>0</v>
      </c>
      <c r="J756">
        <f t="shared" si="46"/>
        <v>0</v>
      </c>
      <c r="K756" s="5">
        <f t="shared" si="47"/>
        <v>213.61600000000001</v>
      </c>
    </row>
    <row r="757" spans="1:11" x14ac:dyDescent="0.45">
      <c r="A757" s="2">
        <v>45311.765972222223</v>
      </c>
      <c r="B757">
        <v>6.63</v>
      </c>
      <c r="C757" t="s">
        <v>9</v>
      </c>
      <c r="D757">
        <v>1.56</v>
      </c>
      <c r="E757" t="s">
        <v>9</v>
      </c>
      <c r="F757">
        <v>206.56</v>
      </c>
      <c r="G757" t="s">
        <v>10</v>
      </c>
      <c r="H757">
        <f t="shared" si="44"/>
        <v>206.56</v>
      </c>
      <c r="I757">
        <f t="shared" si="45"/>
        <v>0</v>
      </c>
      <c r="J757">
        <f t="shared" si="46"/>
        <v>0</v>
      </c>
      <c r="K757" s="5">
        <f t="shared" si="47"/>
        <v>206.56</v>
      </c>
    </row>
    <row r="758" spans="1:11" x14ac:dyDescent="0.45">
      <c r="A758" s="2">
        <v>45311.766203703701</v>
      </c>
      <c r="B758">
        <v>6.63</v>
      </c>
      <c r="C758" t="s">
        <v>9</v>
      </c>
      <c r="D758">
        <v>1.56</v>
      </c>
      <c r="E758" t="s">
        <v>9</v>
      </c>
      <c r="F758">
        <v>207.6</v>
      </c>
      <c r="G758" t="s">
        <v>10</v>
      </c>
      <c r="H758">
        <f t="shared" si="44"/>
        <v>207.6</v>
      </c>
      <c r="I758">
        <f t="shared" si="45"/>
        <v>0</v>
      </c>
      <c r="J758">
        <f t="shared" si="46"/>
        <v>0</v>
      </c>
      <c r="K758" s="5">
        <f t="shared" si="47"/>
        <v>207.6</v>
      </c>
    </row>
    <row r="759" spans="1:11" x14ac:dyDescent="0.45">
      <c r="A759" s="2">
        <v>45311.766435185185</v>
      </c>
      <c r="B759">
        <v>6.63</v>
      </c>
      <c r="C759" t="s">
        <v>9</v>
      </c>
      <c r="D759">
        <v>1.56</v>
      </c>
      <c r="E759" t="s">
        <v>9</v>
      </c>
      <c r="F759">
        <v>1.5609999999999999</v>
      </c>
      <c r="G759" t="s">
        <v>11</v>
      </c>
      <c r="H759">
        <f t="shared" si="44"/>
        <v>0</v>
      </c>
      <c r="I759">
        <f t="shared" si="45"/>
        <v>1.5609999999999999</v>
      </c>
      <c r="J759">
        <f t="shared" si="46"/>
        <v>1561</v>
      </c>
      <c r="K759" s="5">
        <f t="shared" si="47"/>
        <v>1561</v>
      </c>
    </row>
    <row r="760" spans="1:11" x14ac:dyDescent="0.45">
      <c r="A760" s="2">
        <v>45311.76666666667</v>
      </c>
      <c r="B760">
        <v>6.64</v>
      </c>
      <c r="C760" t="s">
        <v>9</v>
      </c>
      <c r="D760">
        <v>1.56</v>
      </c>
      <c r="E760" t="s">
        <v>9</v>
      </c>
      <c r="F760">
        <v>629.94500000000005</v>
      </c>
      <c r="G760" t="s">
        <v>10</v>
      </c>
      <c r="H760">
        <f t="shared" si="44"/>
        <v>629.94500000000005</v>
      </c>
      <c r="I760">
        <f t="shared" si="45"/>
        <v>0</v>
      </c>
      <c r="J760">
        <f t="shared" si="46"/>
        <v>0</v>
      </c>
      <c r="K760" s="5">
        <f t="shared" si="47"/>
        <v>629.94500000000005</v>
      </c>
    </row>
    <row r="761" spans="1:11" x14ac:dyDescent="0.45">
      <c r="A761" s="2">
        <v>45311.766898148147</v>
      </c>
      <c r="B761">
        <v>6.64</v>
      </c>
      <c r="C761" t="s">
        <v>9</v>
      </c>
      <c r="D761">
        <v>1.56</v>
      </c>
      <c r="E761" t="s">
        <v>9</v>
      </c>
      <c r="F761">
        <v>207.28</v>
      </c>
      <c r="G761" t="s">
        <v>10</v>
      </c>
      <c r="H761">
        <f t="shared" si="44"/>
        <v>207.28</v>
      </c>
      <c r="I761">
        <f t="shared" si="45"/>
        <v>0</v>
      </c>
      <c r="J761">
        <f t="shared" si="46"/>
        <v>0</v>
      </c>
      <c r="K761" s="5">
        <f t="shared" si="47"/>
        <v>207.28</v>
      </c>
    </row>
    <row r="762" spans="1:11" x14ac:dyDescent="0.45">
      <c r="A762" s="2">
        <v>45311.767129629632</v>
      </c>
      <c r="B762">
        <v>6.64</v>
      </c>
      <c r="C762" t="s">
        <v>9</v>
      </c>
      <c r="D762">
        <v>1.56</v>
      </c>
      <c r="E762" t="s">
        <v>9</v>
      </c>
      <c r="F762">
        <v>206.005</v>
      </c>
      <c r="G762" t="s">
        <v>10</v>
      </c>
      <c r="H762">
        <f t="shared" si="44"/>
        <v>206.005</v>
      </c>
      <c r="I762">
        <f t="shared" si="45"/>
        <v>0</v>
      </c>
      <c r="J762">
        <f t="shared" si="46"/>
        <v>0</v>
      </c>
      <c r="K762" s="5">
        <f t="shared" si="47"/>
        <v>206.005</v>
      </c>
    </row>
    <row r="763" spans="1:11" x14ac:dyDescent="0.45">
      <c r="A763" s="2">
        <v>45311.767361111109</v>
      </c>
      <c r="B763">
        <v>6.64</v>
      </c>
      <c r="C763" t="s">
        <v>9</v>
      </c>
      <c r="D763">
        <v>1.56</v>
      </c>
      <c r="E763" t="s">
        <v>9</v>
      </c>
      <c r="F763">
        <v>204.73</v>
      </c>
      <c r="G763" t="s">
        <v>10</v>
      </c>
      <c r="H763">
        <f t="shared" si="44"/>
        <v>204.73</v>
      </c>
      <c r="I763">
        <f t="shared" si="45"/>
        <v>0</v>
      </c>
      <c r="J763">
        <f t="shared" si="46"/>
        <v>0</v>
      </c>
      <c r="K763" s="5">
        <f t="shared" si="47"/>
        <v>204.73</v>
      </c>
    </row>
    <row r="764" spans="1:11" x14ac:dyDescent="0.45">
      <c r="A764" s="2">
        <v>45311.767592592594</v>
      </c>
      <c r="B764">
        <v>6.64</v>
      </c>
      <c r="C764" t="s">
        <v>9</v>
      </c>
      <c r="D764">
        <v>1.56</v>
      </c>
      <c r="E764" t="s">
        <v>9</v>
      </c>
      <c r="F764">
        <v>204.05600000000001</v>
      </c>
      <c r="G764" t="s">
        <v>10</v>
      </c>
      <c r="H764">
        <f t="shared" si="44"/>
        <v>204.05600000000001</v>
      </c>
      <c r="I764">
        <f t="shared" si="45"/>
        <v>0</v>
      </c>
      <c r="J764">
        <f t="shared" si="46"/>
        <v>0</v>
      </c>
      <c r="K764" s="5">
        <f t="shared" si="47"/>
        <v>204.05600000000001</v>
      </c>
    </row>
    <row r="765" spans="1:11" x14ac:dyDescent="0.45">
      <c r="A765" s="2">
        <v>45311.767824074072</v>
      </c>
      <c r="B765">
        <v>6.64</v>
      </c>
      <c r="C765" t="s">
        <v>9</v>
      </c>
      <c r="D765">
        <v>1.56</v>
      </c>
      <c r="E765" t="s">
        <v>9</v>
      </c>
      <c r="F765">
        <v>202.55799999999999</v>
      </c>
      <c r="G765" t="s">
        <v>10</v>
      </c>
      <c r="H765">
        <f t="shared" si="44"/>
        <v>202.55799999999999</v>
      </c>
      <c r="I765">
        <f t="shared" si="45"/>
        <v>0</v>
      </c>
      <c r="J765">
        <f t="shared" si="46"/>
        <v>0</v>
      </c>
      <c r="K765" s="5">
        <f t="shared" si="47"/>
        <v>202.55799999999999</v>
      </c>
    </row>
    <row r="766" spans="1:11" x14ac:dyDescent="0.45">
      <c r="A766" s="2">
        <v>45311.768055555556</v>
      </c>
      <c r="B766">
        <v>6.65</v>
      </c>
      <c r="C766" t="s">
        <v>9</v>
      </c>
      <c r="D766">
        <v>1.56</v>
      </c>
      <c r="E766" t="s">
        <v>9</v>
      </c>
      <c r="F766">
        <v>203.214</v>
      </c>
      <c r="G766" t="s">
        <v>10</v>
      </c>
      <c r="H766">
        <f t="shared" si="44"/>
        <v>203.214</v>
      </c>
      <c r="I766">
        <f t="shared" si="45"/>
        <v>0</v>
      </c>
      <c r="J766">
        <f t="shared" si="46"/>
        <v>0</v>
      </c>
      <c r="K766" s="5">
        <f t="shared" si="47"/>
        <v>203.214</v>
      </c>
    </row>
    <row r="767" spans="1:11" x14ac:dyDescent="0.45">
      <c r="A767" s="2">
        <v>45311.768287037034</v>
      </c>
      <c r="B767">
        <v>6.65</v>
      </c>
      <c r="C767" t="s">
        <v>9</v>
      </c>
      <c r="D767">
        <v>1.56</v>
      </c>
      <c r="E767" t="s">
        <v>9</v>
      </c>
      <c r="F767">
        <v>204.67</v>
      </c>
      <c r="G767" t="s">
        <v>10</v>
      </c>
      <c r="H767">
        <f t="shared" si="44"/>
        <v>204.67</v>
      </c>
      <c r="I767">
        <f t="shared" si="45"/>
        <v>0</v>
      </c>
      <c r="J767">
        <f t="shared" si="46"/>
        <v>0</v>
      </c>
      <c r="K767" s="5">
        <f t="shared" si="47"/>
        <v>204.67</v>
      </c>
    </row>
    <row r="768" spans="1:11" x14ac:dyDescent="0.45">
      <c r="A768" s="2">
        <v>45311.768518518518</v>
      </c>
      <c r="B768">
        <v>6.65</v>
      </c>
      <c r="C768" t="s">
        <v>9</v>
      </c>
      <c r="D768">
        <v>1.56</v>
      </c>
      <c r="E768" t="s">
        <v>9</v>
      </c>
      <c r="F768">
        <v>202.81</v>
      </c>
      <c r="G768" t="s">
        <v>10</v>
      </c>
      <c r="H768">
        <f t="shared" si="44"/>
        <v>202.81</v>
      </c>
      <c r="I768">
        <f t="shared" si="45"/>
        <v>0</v>
      </c>
      <c r="J768">
        <f t="shared" si="46"/>
        <v>0</v>
      </c>
      <c r="K768" s="5">
        <f t="shared" si="47"/>
        <v>202.81</v>
      </c>
    </row>
    <row r="769" spans="1:11" x14ac:dyDescent="0.45">
      <c r="A769" s="2">
        <v>45311.768750000003</v>
      </c>
      <c r="B769">
        <v>6.65</v>
      </c>
      <c r="C769" t="s">
        <v>9</v>
      </c>
      <c r="D769">
        <v>1.56</v>
      </c>
      <c r="E769" t="s">
        <v>9</v>
      </c>
      <c r="F769">
        <v>201.482</v>
      </c>
      <c r="G769" t="s">
        <v>10</v>
      </c>
      <c r="H769">
        <f t="shared" si="44"/>
        <v>201.482</v>
      </c>
      <c r="I769">
        <f t="shared" si="45"/>
        <v>0</v>
      </c>
      <c r="J769">
        <f t="shared" si="46"/>
        <v>0</v>
      </c>
      <c r="K769" s="5">
        <f t="shared" si="47"/>
        <v>201.482</v>
      </c>
    </row>
    <row r="770" spans="1:11" x14ac:dyDescent="0.45">
      <c r="A770" s="2">
        <v>45311.76898148148</v>
      </c>
      <c r="B770">
        <v>6.65</v>
      </c>
      <c r="C770" t="s">
        <v>9</v>
      </c>
      <c r="D770">
        <v>1.56</v>
      </c>
      <c r="E770" t="s">
        <v>9</v>
      </c>
      <c r="F770">
        <v>203.61</v>
      </c>
      <c r="G770" t="s">
        <v>10</v>
      </c>
      <c r="H770">
        <f t="shared" si="44"/>
        <v>203.61</v>
      </c>
      <c r="I770">
        <f t="shared" si="45"/>
        <v>0</v>
      </c>
      <c r="J770">
        <f t="shared" si="46"/>
        <v>0</v>
      </c>
      <c r="K770" s="5">
        <f t="shared" si="47"/>
        <v>203.61</v>
      </c>
    </row>
    <row r="771" spans="1:11" x14ac:dyDescent="0.45">
      <c r="A771" s="2">
        <v>45311.769212962965</v>
      </c>
      <c r="B771">
        <v>6.65</v>
      </c>
      <c r="C771" t="s">
        <v>9</v>
      </c>
      <c r="D771">
        <v>1.56</v>
      </c>
      <c r="E771" t="s">
        <v>9</v>
      </c>
      <c r="F771">
        <v>201.346</v>
      </c>
      <c r="G771" t="s">
        <v>10</v>
      </c>
      <c r="H771">
        <f t="shared" si="44"/>
        <v>201.346</v>
      </c>
      <c r="I771">
        <f t="shared" si="45"/>
        <v>0</v>
      </c>
      <c r="J771">
        <f t="shared" si="46"/>
        <v>0</v>
      </c>
      <c r="K771" s="5">
        <f t="shared" si="47"/>
        <v>201.346</v>
      </c>
    </row>
    <row r="772" spans="1:11" x14ac:dyDescent="0.45">
      <c r="A772" s="2">
        <v>45311.769444444442</v>
      </c>
      <c r="B772">
        <v>6.65</v>
      </c>
      <c r="C772" t="s">
        <v>9</v>
      </c>
      <c r="D772">
        <v>1.56</v>
      </c>
      <c r="E772" t="s">
        <v>9</v>
      </c>
      <c r="F772">
        <v>198.9</v>
      </c>
      <c r="G772" t="s">
        <v>10</v>
      </c>
      <c r="H772">
        <f t="shared" si="44"/>
        <v>198.9</v>
      </c>
      <c r="I772">
        <f t="shared" si="45"/>
        <v>0</v>
      </c>
      <c r="J772">
        <f t="shared" si="46"/>
        <v>0</v>
      </c>
      <c r="K772" s="5">
        <f t="shared" si="47"/>
        <v>198.9</v>
      </c>
    </row>
    <row r="773" spans="1:11" x14ac:dyDescent="0.45">
      <c r="A773" s="2">
        <v>45311.769675925927</v>
      </c>
      <c r="B773">
        <v>6.65</v>
      </c>
      <c r="C773" t="s">
        <v>9</v>
      </c>
      <c r="D773">
        <v>1.56</v>
      </c>
      <c r="E773" t="s">
        <v>9</v>
      </c>
      <c r="F773">
        <v>198.41800000000001</v>
      </c>
      <c r="G773" t="s">
        <v>10</v>
      </c>
      <c r="H773">
        <f t="shared" ref="H773:H836" si="48">IF(G773="W",F773,0)</f>
        <v>198.41800000000001</v>
      </c>
      <c r="I773">
        <f t="shared" ref="I773:I836" si="49">IF(G773="kW",F773,0)</f>
        <v>0</v>
      </c>
      <c r="J773">
        <f t="shared" ref="J773:J836" si="50">I773*1000</f>
        <v>0</v>
      </c>
      <c r="K773" s="5">
        <f t="shared" ref="K773:K836" si="51">IF(H773&lt;&gt;0,H773,J773)</f>
        <v>198.41800000000001</v>
      </c>
    </row>
    <row r="774" spans="1:11" x14ac:dyDescent="0.45">
      <c r="A774" s="2">
        <v>45311.769907407404</v>
      </c>
      <c r="B774">
        <v>6.65</v>
      </c>
      <c r="C774" t="s">
        <v>9</v>
      </c>
      <c r="D774">
        <v>1.56</v>
      </c>
      <c r="E774" t="s">
        <v>9</v>
      </c>
      <c r="F774">
        <v>199.083</v>
      </c>
      <c r="G774" t="s">
        <v>10</v>
      </c>
      <c r="H774">
        <f t="shared" si="48"/>
        <v>199.083</v>
      </c>
      <c r="I774">
        <f t="shared" si="49"/>
        <v>0</v>
      </c>
      <c r="J774">
        <f t="shared" si="50"/>
        <v>0</v>
      </c>
      <c r="K774" s="5">
        <f t="shared" si="51"/>
        <v>199.083</v>
      </c>
    </row>
    <row r="775" spans="1:11" x14ac:dyDescent="0.45">
      <c r="A775" s="2">
        <v>45311.770138888889</v>
      </c>
      <c r="B775">
        <v>6.66</v>
      </c>
      <c r="C775" t="s">
        <v>9</v>
      </c>
      <c r="D775">
        <v>1.56</v>
      </c>
      <c r="E775" t="s">
        <v>9</v>
      </c>
      <c r="F775">
        <v>201.45</v>
      </c>
      <c r="G775" t="s">
        <v>10</v>
      </c>
      <c r="H775">
        <f t="shared" si="48"/>
        <v>201.45</v>
      </c>
      <c r="I775">
        <f t="shared" si="49"/>
        <v>0</v>
      </c>
      <c r="J775">
        <f t="shared" si="50"/>
        <v>0</v>
      </c>
      <c r="K775" s="5">
        <f t="shared" si="51"/>
        <v>201.45</v>
      </c>
    </row>
    <row r="776" spans="1:11" x14ac:dyDescent="0.45">
      <c r="A776" s="2">
        <v>45311.770370370374</v>
      </c>
      <c r="B776">
        <v>6.66</v>
      </c>
      <c r="C776" t="s">
        <v>9</v>
      </c>
      <c r="D776">
        <v>1.56</v>
      </c>
      <c r="E776" t="s">
        <v>9</v>
      </c>
      <c r="F776">
        <v>201.09</v>
      </c>
      <c r="G776" t="s">
        <v>10</v>
      </c>
      <c r="H776">
        <f t="shared" si="48"/>
        <v>201.09</v>
      </c>
      <c r="I776">
        <f t="shared" si="49"/>
        <v>0</v>
      </c>
      <c r="J776">
        <f t="shared" si="50"/>
        <v>0</v>
      </c>
      <c r="K776" s="5">
        <f t="shared" si="51"/>
        <v>201.09</v>
      </c>
    </row>
    <row r="777" spans="1:11" x14ac:dyDescent="0.45">
      <c r="A777" s="2">
        <v>45311.770601851851</v>
      </c>
      <c r="B777">
        <v>6.66</v>
      </c>
      <c r="C777" t="s">
        <v>9</v>
      </c>
      <c r="D777">
        <v>1.56</v>
      </c>
      <c r="E777" t="s">
        <v>9</v>
      </c>
      <c r="F777">
        <v>200.29</v>
      </c>
      <c r="G777" t="s">
        <v>10</v>
      </c>
      <c r="H777">
        <f t="shared" si="48"/>
        <v>200.29</v>
      </c>
      <c r="I777">
        <f t="shared" si="49"/>
        <v>0</v>
      </c>
      <c r="J777">
        <f t="shared" si="50"/>
        <v>0</v>
      </c>
      <c r="K777" s="5">
        <f t="shared" si="51"/>
        <v>200.29</v>
      </c>
    </row>
    <row r="778" spans="1:11" x14ac:dyDescent="0.45">
      <c r="A778" s="2">
        <v>45311.770833333336</v>
      </c>
      <c r="B778">
        <v>6.66</v>
      </c>
      <c r="C778" t="s">
        <v>9</v>
      </c>
      <c r="D778">
        <v>1.56</v>
      </c>
      <c r="E778" t="s">
        <v>9</v>
      </c>
      <c r="F778">
        <v>204.66</v>
      </c>
      <c r="G778" t="s">
        <v>10</v>
      </c>
      <c r="H778">
        <f t="shared" si="48"/>
        <v>204.66</v>
      </c>
      <c r="I778">
        <f t="shared" si="49"/>
        <v>0</v>
      </c>
      <c r="J778">
        <f t="shared" si="50"/>
        <v>0</v>
      </c>
      <c r="K778" s="5">
        <f t="shared" si="51"/>
        <v>204.66</v>
      </c>
    </row>
    <row r="779" spans="1:11" x14ac:dyDescent="0.45">
      <c r="A779" s="2">
        <v>45311.771064814813</v>
      </c>
      <c r="B779">
        <v>6.66</v>
      </c>
      <c r="C779" t="s">
        <v>9</v>
      </c>
      <c r="D779">
        <v>1.56</v>
      </c>
      <c r="E779" t="s">
        <v>9</v>
      </c>
      <c r="F779">
        <v>203.71600000000001</v>
      </c>
      <c r="G779" t="s">
        <v>10</v>
      </c>
      <c r="H779">
        <f t="shared" si="48"/>
        <v>203.71600000000001</v>
      </c>
      <c r="I779">
        <f t="shared" si="49"/>
        <v>0</v>
      </c>
      <c r="J779">
        <f t="shared" si="50"/>
        <v>0</v>
      </c>
      <c r="K779" s="5">
        <f t="shared" si="51"/>
        <v>203.71600000000001</v>
      </c>
    </row>
    <row r="780" spans="1:11" x14ac:dyDescent="0.45">
      <c r="A780" s="2">
        <v>45311.771296296298</v>
      </c>
      <c r="B780">
        <v>6.66</v>
      </c>
      <c r="C780" t="s">
        <v>9</v>
      </c>
      <c r="D780">
        <v>1.56</v>
      </c>
      <c r="E780" t="s">
        <v>9</v>
      </c>
      <c r="F780">
        <v>202.21199999999999</v>
      </c>
      <c r="G780" t="s">
        <v>10</v>
      </c>
      <c r="H780">
        <f t="shared" si="48"/>
        <v>202.21199999999999</v>
      </c>
      <c r="I780">
        <f t="shared" si="49"/>
        <v>0</v>
      </c>
      <c r="J780">
        <f t="shared" si="50"/>
        <v>0</v>
      </c>
      <c r="K780" s="5">
        <f t="shared" si="51"/>
        <v>202.21199999999999</v>
      </c>
    </row>
    <row r="781" spans="1:11" x14ac:dyDescent="0.45">
      <c r="A781" s="2">
        <v>45311.771527777775</v>
      </c>
      <c r="B781">
        <v>6.66</v>
      </c>
      <c r="C781" t="s">
        <v>9</v>
      </c>
      <c r="D781">
        <v>1.56</v>
      </c>
      <c r="E781" t="s">
        <v>9</v>
      </c>
      <c r="F781">
        <v>200.584</v>
      </c>
      <c r="G781" t="s">
        <v>10</v>
      </c>
      <c r="H781">
        <f t="shared" si="48"/>
        <v>200.584</v>
      </c>
      <c r="I781">
        <f t="shared" si="49"/>
        <v>0</v>
      </c>
      <c r="J781">
        <f t="shared" si="50"/>
        <v>0</v>
      </c>
      <c r="K781" s="5">
        <f t="shared" si="51"/>
        <v>200.584</v>
      </c>
    </row>
    <row r="782" spans="1:11" x14ac:dyDescent="0.45">
      <c r="A782" s="2">
        <v>45311.77175925926</v>
      </c>
      <c r="B782">
        <v>6.66</v>
      </c>
      <c r="C782" t="s">
        <v>9</v>
      </c>
      <c r="D782">
        <v>1.56</v>
      </c>
      <c r="E782" t="s">
        <v>9</v>
      </c>
      <c r="F782">
        <v>199.345</v>
      </c>
      <c r="G782" t="s">
        <v>10</v>
      </c>
      <c r="H782">
        <f t="shared" si="48"/>
        <v>199.345</v>
      </c>
      <c r="I782">
        <f t="shared" si="49"/>
        <v>0</v>
      </c>
      <c r="J782">
        <f t="shared" si="50"/>
        <v>0</v>
      </c>
      <c r="K782" s="5">
        <f t="shared" si="51"/>
        <v>199.345</v>
      </c>
    </row>
    <row r="783" spans="1:11" x14ac:dyDescent="0.45">
      <c r="A783" s="2">
        <v>45311.771990740737</v>
      </c>
      <c r="B783">
        <v>6.66</v>
      </c>
      <c r="C783" t="s">
        <v>9</v>
      </c>
      <c r="D783">
        <v>1.56</v>
      </c>
      <c r="E783" t="s">
        <v>9</v>
      </c>
      <c r="F783">
        <v>199.96600000000001</v>
      </c>
      <c r="G783" t="s">
        <v>10</v>
      </c>
      <c r="H783">
        <f t="shared" si="48"/>
        <v>199.96600000000001</v>
      </c>
      <c r="I783">
        <f t="shared" si="49"/>
        <v>0</v>
      </c>
      <c r="J783">
        <f t="shared" si="50"/>
        <v>0</v>
      </c>
      <c r="K783" s="5">
        <f t="shared" si="51"/>
        <v>199.96600000000001</v>
      </c>
    </row>
    <row r="784" spans="1:11" x14ac:dyDescent="0.45">
      <c r="A784" s="2">
        <v>45311.772222222222</v>
      </c>
      <c r="B784">
        <v>6.67</v>
      </c>
      <c r="C784" t="s">
        <v>9</v>
      </c>
      <c r="D784">
        <v>1.56</v>
      </c>
      <c r="E784" t="s">
        <v>9</v>
      </c>
      <c r="F784">
        <v>206.54300000000001</v>
      </c>
      <c r="G784" t="s">
        <v>10</v>
      </c>
      <c r="H784">
        <f t="shared" si="48"/>
        <v>206.54300000000001</v>
      </c>
      <c r="I784">
        <f t="shared" si="49"/>
        <v>0</v>
      </c>
      <c r="J784">
        <f t="shared" si="50"/>
        <v>0</v>
      </c>
      <c r="K784" s="5">
        <f t="shared" si="51"/>
        <v>206.54300000000001</v>
      </c>
    </row>
    <row r="785" spans="1:11" x14ac:dyDescent="0.45">
      <c r="A785" s="2">
        <v>45311.772453703707</v>
      </c>
      <c r="B785">
        <v>6.67</v>
      </c>
      <c r="C785" t="s">
        <v>9</v>
      </c>
      <c r="D785">
        <v>1.56</v>
      </c>
      <c r="E785" t="s">
        <v>9</v>
      </c>
      <c r="F785">
        <v>220.584</v>
      </c>
      <c r="G785" t="s">
        <v>10</v>
      </c>
      <c r="H785">
        <f t="shared" si="48"/>
        <v>220.584</v>
      </c>
      <c r="I785">
        <f t="shared" si="49"/>
        <v>0</v>
      </c>
      <c r="J785">
        <f t="shared" si="50"/>
        <v>0</v>
      </c>
      <c r="K785" s="5">
        <f t="shared" si="51"/>
        <v>220.584</v>
      </c>
    </row>
    <row r="786" spans="1:11" x14ac:dyDescent="0.45">
      <c r="A786" s="2">
        <v>45311.772685185184</v>
      </c>
      <c r="B786">
        <v>6.67</v>
      </c>
      <c r="C786" t="s">
        <v>9</v>
      </c>
      <c r="D786">
        <v>1.56</v>
      </c>
      <c r="E786" t="s">
        <v>9</v>
      </c>
      <c r="F786">
        <v>216.84</v>
      </c>
      <c r="G786" t="s">
        <v>10</v>
      </c>
      <c r="H786">
        <f t="shared" si="48"/>
        <v>216.84</v>
      </c>
      <c r="I786">
        <f t="shared" si="49"/>
        <v>0</v>
      </c>
      <c r="J786">
        <f t="shared" si="50"/>
        <v>0</v>
      </c>
      <c r="K786" s="5">
        <f t="shared" si="51"/>
        <v>216.84</v>
      </c>
    </row>
    <row r="787" spans="1:11" x14ac:dyDescent="0.45">
      <c r="A787" s="2">
        <v>45311.772916666669</v>
      </c>
      <c r="B787">
        <v>6.67</v>
      </c>
      <c r="C787" t="s">
        <v>9</v>
      </c>
      <c r="D787">
        <v>1.56</v>
      </c>
      <c r="E787" t="s">
        <v>9</v>
      </c>
      <c r="F787">
        <v>219.74</v>
      </c>
      <c r="G787" t="s">
        <v>10</v>
      </c>
      <c r="H787">
        <f t="shared" si="48"/>
        <v>219.74</v>
      </c>
      <c r="I787">
        <f t="shared" si="49"/>
        <v>0</v>
      </c>
      <c r="J787">
        <f t="shared" si="50"/>
        <v>0</v>
      </c>
      <c r="K787" s="5">
        <f t="shared" si="51"/>
        <v>219.74</v>
      </c>
    </row>
    <row r="788" spans="1:11" x14ac:dyDescent="0.45">
      <c r="A788" s="2">
        <v>45311.773148148146</v>
      </c>
      <c r="B788">
        <v>6.67</v>
      </c>
      <c r="C788" t="s">
        <v>9</v>
      </c>
      <c r="D788">
        <v>1.56</v>
      </c>
      <c r="E788" t="s">
        <v>9</v>
      </c>
      <c r="F788">
        <v>219.732</v>
      </c>
      <c r="G788" t="s">
        <v>10</v>
      </c>
      <c r="H788">
        <f t="shared" si="48"/>
        <v>219.732</v>
      </c>
      <c r="I788">
        <f t="shared" si="49"/>
        <v>0</v>
      </c>
      <c r="J788">
        <f t="shared" si="50"/>
        <v>0</v>
      </c>
      <c r="K788" s="5">
        <f t="shared" si="51"/>
        <v>219.732</v>
      </c>
    </row>
    <row r="789" spans="1:11" x14ac:dyDescent="0.45">
      <c r="A789" s="2">
        <v>45311.773379629631</v>
      </c>
      <c r="B789">
        <v>6.67</v>
      </c>
      <c r="C789" t="s">
        <v>9</v>
      </c>
      <c r="D789">
        <v>1.56</v>
      </c>
      <c r="E789" t="s">
        <v>9</v>
      </c>
      <c r="F789">
        <v>217.91399999999999</v>
      </c>
      <c r="G789" t="s">
        <v>10</v>
      </c>
      <c r="H789">
        <f t="shared" si="48"/>
        <v>217.91399999999999</v>
      </c>
      <c r="I789">
        <f t="shared" si="49"/>
        <v>0</v>
      </c>
      <c r="J789">
        <f t="shared" si="50"/>
        <v>0</v>
      </c>
      <c r="K789" s="5">
        <f t="shared" si="51"/>
        <v>217.91399999999999</v>
      </c>
    </row>
    <row r="790" spans="1:11" x14ac:dyDescent="0.45">
      <c r="A790" s="2">
        <v>45311.773611111108</v>
      </c>
      <c r="B790">
        <v>6.67</v>
      </c>
      <c r="C790" t="s">
        <v>9</v>
      </c>
      <c r="D790">
        <v>1.56</v>
      </c>
      <c r="E790" t="s">
        <v>9</v>
      </c>
      <c r="F790">
        <v>216.53</v>
      </c>
      <c r="G790" t="s">
        <v>10</v>
      </c>
      <c r="H790">
        <f t="shared" si="48"/>
        <v>216.53</v>
      </c>
      <c r="I790">
        <f t="shared" si="49"/>
        <v>0</v>
      </c>
      <c r="J790">
        <f t="shared" si="50"/>
        <v>0</v>
      </c>
      <c r="K790" s="5">
        <f t="shared" si="51"/>
        <v>216.53</v>
      </c>
    </row>
    <row r="791" spans="1:11" x14ac:dyDescent="0.45">
      <c r="A791" s="2">
        <v>45311.773842592593</v>
      </c>
      <c r="B791">
        <v>6.67</v>
      </c>
      <c r="C791" t="s">
        <v>9</v>
      </c>
      <c r="D791">
        <v>1.56</v>
      </c>
      <c r="E791" t="s">
        <v>9</v>
      </c>
      <c r="F791">
        <v>216.82599999999999</v>
      </c>
      <c r="G791" t="s">
        <v>10</v>
      </c>
      <c r="H791">
        <f t="shared" si="48"/>
        <v>216.82599999999999</v>
      </c>
      <c r="I791">
        <f t="shared" si="49"/>
        <v>0</v>
      </c>
      <c r="J791">
        <f t="shared" si="50"/>
        <v>0</v>
      </c>
      <c r="K791" s="5">
        <f t="shared" si="51"/>
        <v>216.82599999999999</v>
      </c>
    </row>
    <row r="792" spans="1:11" x14ac:dyDescent="0.45">
      <c r="A792" s="2">
        <v>45311.774074074077</v>
      </c>
      <c r="B792">
        <v>6.67</v>
      </c>
      <c r="C792" t="s">
        <v>9</v>
      </c>
      <c r="D792">
        <v>1.56</v>
      </c>
      <c r="E792" t="s">
        <v>9</v>
      </c>
      <c r="F792">
        <v>215.595</v>
      </c>
      <c r="G792" t="s">
        <v>10</v>
      </c>
      <c r="H792">
        <f t="shared" si="48"/>
        <v>215.595</v>
      </c>
      <c r="I792">
        <f t="shared" si="49"/>
        <v>0</v>
      </c>
      <c r="J792">
        <f t="shared" si="50"/>
        <v>0</v>
      </c>
      <c r="K792" s="5">
        <f t="shared" si="51"/>
        <v>215.595</v>
      </c>
    </row>
    <row r="793" spans="1:11" x14ac:dyDescent="0.45">
      <c r="A793" s="2">
        <v>45311.774305555555</v>
      </c>
      <c r="B793">
        <v>6.68</v>
      </c>
      <c r="C793" t="s">
        <v>9</v>
      </c>
      <c r="D793">
        <v>1.56</v>
      </c>
      <c r="E793" t="s">
        <v>9</v>
      </c>
      <c r="F793">
        <v>215.024</v>
      </c>
      <c r="G793" t="s">
        <v>10</v>
      </c>
      <c r="H793">
        <f t="shared" si="48"/>
        <v>215.024</v>
      </c>
      <c r="I793">
        <f t="shared" si="49"/>
        <v>0</v>
      </c>
      <c r="J793">
        <f t="shared" si="50"/>
        <v>0</v>
      </c>
      <c r="K793" s="5">
        <f t="shared" si="51"/>
        <v>215.024</v>
      </c>
    </row>
    <row r="794" spans="1:11" x14ac:dyDescent="0.45">
      <c r="A794" s="2">
        <v>45311.774537037039</v>
      </c>
      <c r="B794">
        <v>6.68</v>
      </c>
      <c r="C794" t="s">
        <v>9</v>
      </c>
      <c r="D794">
        <v>1.56</v>
      </c>
      <c r="E794" t="s">
        <v>9</v>
      </c>
      <c r="F794">
        <v>215.56299999999999</v>
      </c>
      <c r="G794" t="s">
        <v>10</v>
      </c>
      <c r="H794">
        <f t="shared" si="48"/>
        <v>215.56299999999999</v>
      </c>
      <c r="I794">
        <f t="shared" si="49"/>
        <v>0</v>
      </c>
      <c r="J794">
        <f t="shared" si="50"/>
        <v>0</v>
      </c>
      <c r="K794" s="5">
        <f t="shared" si="51"/>
        <v>215.56299999999999</v>
      </c>
    </row>
    <row r="795" spans="1:11" x14ac:dyDescent="0.45">
      <c r="A795" s="2">
        <v>45311.774768518517</v>
      </c>
      <c r="B795">
        <v>6.68</v>
      </c>
      <c r="C795" t="s">
        <v>9</v>
      </c>
      <c r="D795">
        <v>1.56</v>
      </c>
      <c r="E795" t="s">
        <v>9</v>
      </c>
      <c r="F795">
        <v>213.35</v>
      </c>
      <c r="G795" t="s">
        <v>10</v>
      </c>
      <c r="H795">
        <f t="shared" si="48"/>
        <v>213.35</v>
      </c>
      <c r="I795">
        <f t="shared" si="49"/>
        <v>0</v>
      </c>
      <c r="J795">
        <f t="shared" si="50"/>
        <v>0</v>
      </c>
      <c r="K795" s="5">
        <f t="shared" si="51"/>
        <v>213.35</v>
      </c>
    </row>
    <row r="796" spans="1:11" x14ac:dyDescent="0.45">
      <c r="A796" s="2">
        <v>45311.775000000001</v>
      </c>
      <c r="B796">
        <v>6.68</v>
      </c>
      <c r="C796" t="s">
        <v>9</v>
      </c>
      <c r="D796">
        <v>1.56</v>
      </c>
      <c r="E796" t="s">
        <v>9</v>
      </c>
      <c r="F796">
        <v>217.19</v>
      </c>
      <c r="G796" t="s">
        <v>10</v>
      </c>
      <c r="H796">
        <f t="shared" si="48"/>
        <v>217.19</v>
      </c>
      <c r="I796">
        <f t="shared" si="49"/>
        <v>0</v>
      </c>
      <c r="J796">
        <f t="shared" si="50"/>
        <v>0</v>
      </c>
      <c r="K796" s="5">
        <f t="shared" si="51"/>
        <v>217.19</v>
      </c>
    </row>
    <row r="797" spans="1:11" x14ac:dyDescent="0.45">
      <c r="A797" s="2">
        <v>45311.775231481479</v>
      </c>
      <c r="B797">
        <v>6.68</v>
      </c>
      <c r="C797" t="s">
        <v>9</v>
      </c>
      <c r="D797">
        <v>1.56</v>
      </c>
      <c r="E797" t="s">
        <v>9</v>
      </c>
      <c r="F797">
        <v>206.59</v>
      </c>
      <c r="G797" t="s">
        <v>10</v>
      </c>
      <c r="H797">
        <f t="shared" si="48"/>
        <v>206.59</v>
      </c>
      <c r="I797">
        <f t="shared" si="49"/>
        <v>0</v>
      </c>
      <c r="J797">
        <f t="shared" si="50"/>
        <v>0</v>
      </c>
      <c r="K797" s="5">
        <f t="shared" si="51"/>
        <v>206.59</v>
      </c>
    </row>
    <row r="798" spans="1:11" x14ac:dyDescent="0.45">
      <c r="A798" s="2">
        <v>45311.775462962964</v>
      </c>
      <c r="B798">
        <v>6.68</v>
      </c>
      <c r="C798" t="s">
        <v>9</v>
      </c>
      <c r="D798">
        <v>1.56</v>
      </c>
      <c r="E798" t="s">
        <v>9</v>
      </c>
      <c r="F798">
        <v>195.04599999999999</v>
      </c>
      <c r="G798" t="s">
        <v>10</v>
      </c>
      <c r="H798">
        <f t="shared" si="48"/>
        <v>195.04599999999999</v>
      </c>
      <c r="I798">
        <f t="shared" si="49"/>
        <v>0</v>
      </c>
      <c r="J798">
        <f t="shared" si="50"/>
        <v>0</v>
      </c>
      <c r="K798" s="5">
        <f t="shared" si="51"/>
        <v>195.04599999999999</v>
      </c>
    </row>
    <row r="799" spans="1:11" x14ac:dyDescent="0.45">
      <c r="A799" s="2">
        <v>45311.775694444441</v>
      </c>
      <c r="B799">
        <v>6.68</v>
      </c>
      <c r="C799" t="s">
        <v>9</v>
      </c>
      <c r="D799">
        <v>1.56</v>
      </c>
      <c r="E799" t="s">
        <v>9</v>
      </c>
      <c r="F799">
        <v>195.55</v>
      </c>
      <c r="G799" t="s">
        <v>10</v>
      </c>
      <c r="H799">
        <f t="shared" si="48"/>
        <v>195.55</v>
      </c>
      <c r="I799">
        <f t="shared" si="49"/>
        <v>0</v>
      </c>
      <c r="J799">
        <f t="shared" si="50"/>
        <v>0</v>
      </c>
      <c r="K799" s="5">
        <f t="shared" si="51"/>
        <v>195.55</v>
      </c>
    </row>
    <row r="800" spans="1:11" x14ac:dyDescent="0.45">
      <c r="A800" s="2">
        <v>45311.775925925926</v>
      </c>
      <c r="B800">
        <v>6.68</v>
      </c>
      <c r="C800" t="s">
        <v>9</v>
      </c>
      <c r="D800">
        <v>1.56</v>
      </c>
      <c r="E800" t="s">
        <v>9</v>
      </c>
      <c r="F800">
        <v>196.06800000000001</v>
      </c>
      <c r="G800" t="s">
        <v>10</v>
      </c>
      <c r="H800">
        <f t="shared" si="48"/>
        <v>196.06800000000001</v>
      </c>
      <c r="I800">
        <f t="shared" si="49"/>
        <v>0</v>
      </c>
      <c r="J800">
        <f t="shared" si="50"/>
        <v>0</v>
      </c>
      <c r="K800" s="5">
        <f t="shared" si="51"/>
        <v>196.06800000000001</v>
      </c>
    </row>
    <row r="801" spans="1:11" x14ac:dyDescent="0.45">
      <c r="A801" s="2">
        <v>45311.77615740741</v>
      </c>
      <c r="B801">
        <v>6.68</v>
      </c>
      <c r="C801" t="s">
        <v>9</v>
      </c>
      <c r="D801">
        <v>1.56</v>
      </c>
      <c r="E801" t="s">
        <v>9</v>
      </c>
      <c r="F801">
        <v>192.666</v>
      </c>
      <c r="G801" t="s">
        <v>10</v>
      </c>
      <c r="H801">
        <f t="shared" si="48"/>
        <v>192.666</v>
      </c>
      <c r="I801">
        <f t="shared" si="49"/>
        <v>0</v>
      </c>
      <c r="J801">
        <f t="shared" si="50"/>
        <v>0</v>
      </c>
      <c r="K801" s="5">
        <f t="shared" si="51"/>
        <v>192.666</v>
      </c>
    </row>
    <row r="802" spans="1:11" x14ac:dyDescent="0.45">
      <c r="A802" s="2">
        <v>45311.776388888888</v>
      </c>
      <c r="B802">
        <v>6.69</v>
      </c>
      <c r="C802" t="s">
        <v>9</v>
      </c>
      <c r="D802">
        <v>1.56</v>
      </c>
      <c r="E802" t="s">
        <v>9</v>
      </c>
      <c r="F802">
        <v>191.905</v>
      </c>
      <c r="G802" t="s">
        <v>10</v>
      </c>
      <c r="H802">
        <f t="shared" si="48"/>
        <v>191.905</v>
      </c>
      <c r="I802">
        <f t="shared" si="49"/>
        <v>0</v>
      </c>
      <c r="J802">
        <f t="shared" si="50"/>
        <v>0</v>
      </c>
      <c r="K802" s="5">
        <f t="shared" si="51"/>
        <v>191.905</v>
      </c>
    </row>
    <row r="803" spans="1:11" x14ac:dyDescent="0.45">
      <c r="A803" s="2">
        <v>45311.776620370372</v>
      </c>
      <c r="B803">
        <v>6.69</v>
      </c>
      <c r="C803" t="s">
        <v>9</v>
      </c>
      <c r="D803">
        <v>1.56</v>
      </c>
      <c r="E803" t="s">
        <v>9</v>
      </c>
      <c r="F803">
        <v>193.38800000000001</v>
      </c>
      <c r="G803" t="s">
        <v>10</v>
      </c>
      <c r="H803">
        <f t="shared" si="48"/>
        <v>193.38800000000001</v>
      </c>
      <c r="I803">
        <f t="shared" si="49"/>
        <v>0</v>
      </c>
      <c r="J803">
        <f t="shared" si="50"/>
        <v>0</v>
      </c>
      <c r="K803" s="5">
        <f t="shared" si="51"/>
        <v>193.38800000000001</v>
      </c>
    </row>
    <row r="804" spans="1:11" x14ac:dyDescent="0.45">
      <c r="A804" s="2">
        <v>45311.77685185185</v>
      </c>
      <c r="B804">
        <v>6.69</v>
      </c>
      <c r="C804" t="s">
        <v>9</v>
      </c>
      <c r="D804">
        <v>1.56</v>
      </c>
      <c r="E804" t="s">
        <v>9</v>
      </c>
      <c r="F804">
        <v>193.8</v>
      </c>
      <c r="G804" t="s">
        <v>10</v>
      </c>
      <c r="H804">
        <f t="shared" si="48"/>
        <v>193.8</v>
      </c>
      <c r="I804">
        <f t="shared" si="49"/>
        <v>0</v>
      </c>
      <c r="J804">
        <f t="shared" si="50"/>
        <v>0</v>
      </c>
      <c r="K804" s="5">
        <f t="shared" si="51"/>
        <v>193.8</v>
      </c>
    </row>
    <row r="805" spans="1:11" x14ac:dyDescent="0.45">
      <c r="A805" s="2">
        <v>45311.777083333334</v>
      </c>
      <c r="B805">
        <v>6.69</v>
      </c>
      <c r="C805" t="s">
        <v>9</v>
      </c>
      <c r="D805">
        <v>1.56</v>
      </c>
      <c r="E805" t="s">
        <v>9</v>
      </c>
      <c r="F805">
        <v>193.59</v>
      </c>
      <c r="G805" t="s">
        <v>10</v>
      </c>
      <c r="H805">
        <f t="shared" si="48"/>
        <v>193.59</v>
      </c>
      <c r="I805">
        <f t="shared" si="49"/>
        <v>0</v>
      </c>
      <c r="J805">
        <f t="shared" si="50"/>
        <v>0</v>
      </c>
      <c r="K805" s="5">
        <f t="shared" si="51"/>
        <v>193.59</v>
      </c>
    </row>
    <row r="806" spans="1:11" x14ac:dyDescent="0.45">
      <c r="A806" s="2">
        <v>45311.777314814812</v>
      </c>
      <c r="B806">
        <v>6.69</v>
      </c>
      <c r="C806" t="s">
        <v>9</v>
      </c>
      <c r="D806">
        <v>1.56</v>
      </c>
      <c r="E806" t="s">
        <v>9</v>
      </c>
      <c r="F806">
        <v>192.27</v>
      </c>
      <c r="G806" t="s">
        <v>10</v>
      </c>
      <c r="H806">
        <f t="shared" si="48"/>
        <v>192.27</v>
      </c>
      <c r="I806">
        <f t="shared" si="49"/>
        <v>0</v>
      </c>
      <c r="J806">
        <f t="shared" si="50"/>
        <v>0</v>
      </c>
      <c r="K806" s="5">
        <f t="shared" si="51"/>
        <v>192.27</v>
      </c>
    </row>
    <row r="807" spans="1:11" x14ac:dyDescent="0.45">
      <c r="A807" s="2">
        <v>45311.777546296296</v>
      </c>
      <c r="B807">
        <v>6.69</v>
      </c>
      <c r="C807" t="s">
        <v>9</v>
      </c>
      <c r="D807">
        <v>1.56</v>
      </c>
      <c r="E807" t="s">
        <v>9</v>
      </c>
      <c r="F807">
        <v>191.24</v>
      </c>
      <c r="G807" t="s">
        <v>10</v>
      </c>
      <c r="H807">
        <f t="shared" si="48"/>
        <v>191.24</v>
      </c>
      <c r="I807">
        <f t="shared" si="49"/>
        <v>0</v>
      </c>
      <c r="J807">
        <f t="shared" si="50"/>
        <v>0</v>
      </c>
      <c r="K807" s="5">
        <f t="shared" si="51"/>
        <v>191.24</v>
      </c>
    </row>
    <row r="808" spans="1:11" x14ac:dyDescent="0.45">
      <c r="A808" s="2">
        <v>45311.777777777781</v>
      </c>
      <c r="B808">
        <v>6.69</v>
      </c>
      <c r="C808" t="s">
        <v>9</v>
      </c>
      <c r="D808">
        <v>1.56</v>
      </c>
      <c r="E808" t="s">
        <v>9</v>
      </c>
      <c r="F808">
        <v>193.43199999999999</v>
      </c>
      <c r="G808" t="s">
        <v>10</v>
      </c>
      <c r="H808">
        <f t="shared" si="48"/>
        <v>193.43199999999999</v>
      </c>
      <c r="I808">
        <f t="shared" si="49"/>
        <v>0</v>
      </c>
      <c r="J808">
        <f t="shared" si="50"/>
        <v>0</v>
      </c>
      <c r="K808" s="5">
        <f t="shared" si="51"/>
        <v>193.43199999999999</v>
      </c>
    </row>
    <row r="809" spans="1:11" x14ac:dyDescent="0.45">
      <c r="A809" s="2">
        <v>45311.778009259258</v>
      </c>
      <c r="B809">
        <v>6.69</v>
      </c>
      <c r="C809" t="s">
        <v>9</v>
      </c>
      <c r="D809">
        <v>1.56</v>
      </c>
      <c r="E809" t="s">
        <v>9</v>
      </c>
      <c r="F809">
        <v>193.47</v>
      </c>
      <c r="G809" t="s">
        <v>10</v>
      </c>
      <c r="H809">
        <f t="shared" si="48"/>
        <v>193.47</v>
      </c>
      <c r="I809">
        <f t="shared" si="49"/>
        <v>0</v>
      </c>
      <c r="J809">
        <f t="shared" si="50"/>
        <v>0</v>
      </c>
      <c r="K809" s="5">
        <f t="shared" si="51"/>
        <v>193.47</v>
      </c>
    </row>
    <row r="810" spans="1:11" x14ac:dyDescent="0.45">
      <c r="A810" s="2">
        <v>45311.778240740743</v>
      </c>
      <c r="B810">
        <v>6.69</v>
      </c>
      <c r="C810" t="s">
        <v>9</v>
      </c>
      <c r="D810">
        <v>1.56</v>
      </c>
      <c r="E810" t="s">
        <v>9</v>
      </c>
      <c r="F810">
        <v>194.77600000000001</v>
      </c>
      <c r="G810" t="s">
        <v>10</v>
      </c>
      <c r="H810">
        <f t="shared" si="48"/>
        <v>194.77600000000001</v>
      </c>
      <c r="I810">
        <f t="shared" si="49"/>
        <v>0</v>
      </c>
      <c r="J810">
        <f t="shared" si="50"/>
        <v>0</v>
      </c>
      <c r="K810" s="5">
        <f t="shared" si="51"/>
        <v>194.77600000000001</v>
      </c>
    </row>
    <row r="811" spans="1:11" x14ac:dyDescent="0.45">
      <c r="A811" s="2">
        <v>45311.77847222222</v>
      </c>
      <c r="B811">
        <v>6.7</v>
      </c>
      <c r="C811" t="s">
        <v>9</v>
      </c>
      <c r="D811">
        <v>1.56</v>
      </c>
      <c r="E811" t="s">
        <v>9</v>
      </c>
      <c r="F811">
        <v>194.19499999999999</v>
      </c>
      <c r="G811" t="s">
        <v>10</v>
      </c>
      <c r="H811">
        <f t="shared" si="48"/>
        <v>194.19499999999999</v>
      </c>
      <c r="I811">
        <f t="shared" si="49"/>
        <v>0</v>
      </c>
      <c r="J811">
        <f t="shared" si="50"/>
        <v>0</v>
      </c>
      <c r="K811" s="5">
        <f t="shared" si="51"/>
        <v>194.19499999999999</v>
      </c>
    </row>
    <row r="812" spans="1:11" x14ac:dyDescent="0.45">
      <c r="A812" s="2">
        <v>45311.778703703705</v>
      </c>
      <c r="B812">
        <v>6.7</v>
      </c>
      <c r="C812" t="s">
        <v>9</v>
      </c>
      <c r="D812">
        <v>1.56</v>
      </c>
      <c r="E812" t="s">
        <v>9</v>
      </c>
      <c r="F812">
        <v>193.03</v>
      </c>
      <c r="G812" t="s">
        <v>10</v>
      </c>
      <c r="H812">
        <f t="shared" si="48"/>
        <v>193.03</v>
      </c>
      <c r="I812">
        <f t="shared" si="49"/>
        <v>0</v>
      </c>
      <c r="J812">
        <f t="shared" si="50"/>
        <v>0</v>
      </c>
      <c r="K812" s="5">
        <f t="shared" si="51"/>
        <v>193.03</v>
      </c>
    </row>
    <row r="813" spans="1:11" x14ac:dyDescent="0.45">
      <c r="A813" s="2">
        <v>45311.778935185182</v>
      </c>
      <c r="B813">
        <v>6.7</v>
      </c>
      <c r="C813" t="s">
        <v>9</v>
      </c>
      <c r="D813">
        <v>1.56</v>
      </c>
      <c r="E813" t="s">
        <v>9</v>
      </c>
      <c r="F813">
        <v>193.274</v>
      </c>
      <c r="G813" t="s">
        <v>10</v>
      </c>
      <c r="H813">
        <f t="shared" si="48"/>
        <v>193.274</v>
      </c>
      <c r="I813">
        <f t="shared" si="49"/>
        <v>0</v>
      </c>
      <c r="J813">
        <f t="shared" si="50"/>
        <v>0</v>
      </c>
      <c r="K813" s="5">
        <f t="shared" si="51"/>
        <v>193.274</v>
      </c>
    </row>
    <row r="814" spans="1:11" x14ac:dyDescent="0.45">
      <c r="A814" s="2">
        <v>45311.779166666667</v>
      </c>
      <c r="B814">
        <v>6.7</v>
      </c>
      <c r="C814" t="s">
        <v>9</v>
      </c>
      <c r="D814">
        <v>1.56</v>
      </c>
      <c r="E814" t="s">
        <v>9</v>
      </c>
      <c r="F814">
        <v>192.46299999999999</v>
      </c>
      <c r="G814" t="s">
        <v>10</v>
      </c>
      <c r="H814">
        <f t="shared" si="48"/>
        <v>192.46299999999999</v>
      </c>
      <c r="I814">
        <f t="shared" si="49"/>
        <v>0</v>
      </c>
      <c r="J814">
        <f t="shared" si="50"/>
        <v>0</v>
      </c>
      <c r="K814" s="5">
        <f t="shared" si="51"/>
        <v>192.46299999999999</v>
      </c>
    </row>
    <row r="815" spans="1:11" x14ac:dyDescent="0.45">
      <c r="A815" s="2">
        <v>45311.779398148145</v>
      </c>
      <c r="B815">
        <v>6.7</v>
      </c>
      <c r="C815" t="s">
        <v>9</v>
      </c>
      <c r="D815">
        <v>1.56</v>
      </c>
      <c r="E815" t="s">
        <v>9</v>
      </c>
      <c r="F815">
        <v>192.61</v>
      </c>
      <c r="G815" t="s">
        <v>10</v>
      </c>
      <c r="H815">
        <f t="shared" si="48"/>
        <v>192.61</v>
      </c>
      <c r="I815">
        <f t="shared" si="49"/>
        <v>0</v>
      </c>
      <c r="J815">
        <f t="shared" si="50"/>
        <v>0</v>
      </c>
      <c r="K815" s="5">
        <f t="shared" si="51"/>
        <v>192.61</v>
      </c>
    </row>
    <row r="816" spans="1:11" x14ac:dyDescent="0.45">
      <c r="A816" s="2">
        <v>45311.779629629629</v>
      </c>
      <c r="B816">
        <v>6.7</v>
      </c>
      <c r="C816" t="s">
        <v>9</v>
      </c>
      <c r="D816">
        <v>1.56</v>
      </c>
      <c r="E816" t="s">
        <v>9</v>
      </c>
      <c r="F816">
        <v>196.53</v>
      </c>
      <c r="G816" t="s">
        <v>10</v>
      </c>
      <c r="H816">
        <f t="shared" si="48"/>
        <v>196.53</v>
      </c>
      <c r="I816">
        <f t="shared" si="49"/>
        <v>0</v>
      </c>
      <c r="J816">
        <f t="shared" si="50"/>
        <v>0</v>
      </c>
      <c r="K816" s="5">
        <f t="shared" si="51"/>
        <v>196.53</v>
      </c>
    </row>
    <row r="817" spans="1:11" x14ac:dyDescent="0.45">
      <c r="A817" s="2">
        <v>45311.779861111114</v>
      </c>
      <c r="B817">
        <v>6.7</v>
      </c>
      <c r="C817" t="s">
        <v>9</v>
      </c>
      <c r="D817">
        <v>1.56</v>
      </c>
      <c r="E817" t="s">
        <v>9</v>
      </c>
      <c r="F817">
        <v>195.08</v>
      </c>
      <c r="G817" t="s">
        <v>10</v>
      </c>
      <c r="H817">
        <f t="shared" si="48"/>
        <v>195.08</v>
      </c>
      <c r="I817">
        <f t="shared" si="49"/>
        <v>0</v>
      </c>
      <c r="J817">
        <f t="shared" si="50"/>
        <v>0</v>
      </c>
      <c r="K817" s="5">
        <f t="shared" si="51"/>
        <v>195.08</v>
      </c>
    </row>
    <row r="818" spans="1:11" x14ac:dyDescent="0.45">
      <c r="A818" s="2">
        <v>45311.780092592591</v>
      </c>
      <c r="B818">
        <v>6.7</v>
      </c>
      <c r="C818" t="s">
        <v>9</v>
      </c>
      <c r="D818">
        <v>1.56</v>
      </c>
      <c r="E818" t="s">
        <v>9</v>
      </c>
      <c r="F818">
        <v>195.40799999999999</v>
      </c>
      <c r="G818" t="s">
        <v>10</v>
      </c>
      <c r="H818">
        <f t="shared" si="48"/>
        <v>195.40799999999999</v>
      </c>
      <c r="I818">
        <f t="shared" si="49"/>
        <v>0</v>
      </c>
      <c r="J818">
        <f t="shared" si="50"/>
        <v>0</v>
      </c>
      <c r="K818" s="5">
        <f t="shared" si="51"/>
        <v>195.40799999999999</v>
      </c>
    </row>
    <row r="819" spans="1:11" x14ac:dyDescent="0.45">
      <c r="A819" s="2">
        <v>45311.780324074076</v>
      </c>
      <c r="B819">
        <v>6.7</v>
      </c>
      <c r="C819" t="s">
        <v>9</v>
      </c>
      <c r="D819">
        <v>1.56</v>
      </c>
      <c r="E819" t="s">
        <v>9</v>
      </c>
      <c r="F819">
        <v>192.77500000000001</v>
      </c>
      <c r="G819" t="s">
        <v>10</v>
      </c>
      <c r="H819">
        <f t="shared" si="48"/>
        <v>192.77500000000001</v>
      </c>
      <c r="I819">
        <f t="shared" si="49"/>
        <v>0</v>
      </c>
      <c r="J819">
        <f t="shared" si="50"/>
        <v>0</v>
      </c>
      <c r="K819" s="5">
        <f t="shared" si="51"/>
        <v>192.77500000000001</v>
      </c>
    </row>
    <row r="820" spans="1:11" x14ac:dyDescent="0.45">
      <c r="A820" s="2">
        <v>45311.780555555553</v>
      </c>
      <c r="B820">
        <v>6.71</v>
      </c>
      <c r="C820" t="s">
        <v>9</v>
      </c>
      <c r="D820">
        <v>1.56</v>
      </c>
      <c r="E820" t="s">
        <v>9</v>
      </c>
      <c r="F820">
        <v>193.142</v>
      </c>
      <c r="G820" t="s">
        <v>10</v>
      </c>
      <c r="H820">
        <f t="shared" si="48"/>
        <v>193.142</v>
      </c>
      <c r="I820">
        <f t="shared" si="49"/>
        <v>0</v>
      </c>
      <c r="J820">
        <f t="shared" si="50"/>
        <v>0</v>
      </c>
      <c r="K820" s="5">
        <f t="shared" si="51"/>
        <v>193.142</v>
      </c>
    </row>
    <row r="821" spans="1:11" x14ac:dyDescent="0.45">
      <c r="A821" s="2">
        <v>45311.780787037038</v>
      </c>
      <c r="B821">
        <v>6.71</v>
      </c>
      <c r="C821" t="s">
        <v>9</v>
      </c>
      <c r="D821">
        <v>1.56</v>
      </c>
      <c r="E821" t="s">
        <v>9</v>
      </c>
      <c r="F821">
        <v>195.36</v>
      </c>
      <c r="G821" t="s">
        <v>10</v>
      </c>
      <c r="H821">
        <f t="shared" si="48"/>
        <v>195.36</v>
      </c>
      <c r="I821">
        <f t="shared" si="49"/>
        <v>0</v>
      </c>
      <c r="J821">
        <f t="shared" si="50"/>
        <v>0</v>
      </c>
      <c r="K821" s="5">
        <f t="shared" si="51"/>
        <v>195.36</v>
      </c>
    </row>
    <row r="822" spans="1:11" x14ac:dyDescent="0.45">
      <c r="A822" s="2">
        <v>45311.781018518515</v>
      </c>
      <c r="B822">
        <v>6.71</v>
      </c>
      <c r="C822" t="s">
        <v>9</v>
      </c>
      <c r="D822">
        <v>1.56</v>
      </c>
      <c r="E822" t="s">
        <v>9</v>
      </c>
      <c r="F822">
        <v>195.20599999999999</v>
      </c>
      <c r="G822" t="s">
        <v>10</v>
      </c>
      <c r="H822">
        <f t="shared" si="48"/>
        <v>195.20599999999999</v>
      </c>
      <c r="I822">
        <f t="shared" si="49"/>
        <v>0</v>
      </c>
      <c r="J822">
        <f t="shared" si="50"/>
        <v>0</v>
      </c>
      <c r="K822" s="5">
        <f t="shared" si="51"/>
        <v>195.20599999999999</v>
      </c>
    </row>
    <row r="823" spans="1:11" x14ac:dyDescent="0.45">
      <c r="A823" s="2">
        <v>45311.78125</v>
      </c>
      <c r="B823">
        <v>6.71</v>
      </c>
      <c r="C823" t="s">
        <v>9</v>
      </c>
      <c r="D823">
        <v>1.56</v>
      </c>
      <c r="E823" t="s">
        <v>9</v>
      </c>
      <c r="F823">
        <v>193.5</v>
      </c>
      <c r="G823" t="s">
        <v>10</v>
      </c>
      <c r="H823">
        <f t="shared" si="48"/>
        <v>193.5</v>
      </c>
      <c r="I823">
        <f t="shared" si="49"/>
        <v>0</v>
      </c>
      <c r="J823">
        <f t="shared" si="50"/>
        <v>0</v>
      </c>
      <c r="K823" s="5">
        <f t="shared" si="51"/>
        <v>193.5</v>
      </c>
    </row>
    <row r="824" spans="1:11" x14ac:dyDescent="0.45">
      <c r="A824" s="2">
        <v>45311.781481481485</v>
      </c>
      <c r="B824">
        <v>6.71</v>
      </c>
      <c r="C824" t="s">
        <v>9</v>
      </c>
      <c r="D824">
        <v>1.56</v>
      </c>
      <c r="E824" t="s">
        <v>9</v>
      </c>
      <c r="F824">
        <v>194.822</v>
      </c>
      <c r="G824" t="s">
        <v>10</v>
      </c>
      <c r="H824">
        <f t="shared" si="48"/>
        <v>194.822</v>
      </c>
      <c r="I824">
        <f t="shared" si="49"/>
        <v>0</v>
      </c>
      <c r="J824">
        <f t="shared" si="50"/>
        <v>0</v>
      </c>
      <c r="K824" s="5">
        <f t="shared" si="51"/>
        <v>194.822</v>
      </c>
    </row>
    <row r="825" spans="1:11" x14ac:dyDescent="0.45">
      <c r="A825" s="2">
        <v>45311.781712962962</v>
      </c>
      <c r="B825">
        <v>6.71</v>
      </c>
      <c r="C825" t="s">
        <v>9</v>
      </c>
      <c r="D825">
        <v>1.56</v>
      </c>
      <c r="E825" t="s">
        <v>9</v>
      </c>
      <c r="F825">
        <v>193.18799999999999</v>
      </c>
      <c r="G825" t="s">
        <v>10</v>
      </c>
      <c r="H825">
        <f t="shared" si="48"/>
        <v>193.18799999999999</v>
      </c>
      <c r="I825">
        <f t="shared" si="49"/>
        <v>0</v>
      </c>
      <c r="J825">
        <f t="shared" si="50"/>
        <v>0</v>
      </c>
      <c r="K825" s="5">
        <f t="shared" si="51"/>
        <v>193.18799999999999</v>
      </c>
    </row>
    <row r="826" spans="1:11" x14ac:dyDescent="0.45">
      <c r="A826" s="2">
        <v>45311.781944444447</v>
      </c>
      <c r="B826">
        <v>6.71</v>
      </c>
      <c r="C826" t="s">
        <v>9</v>
      </c>
      <c r="D826">
        <v>1.56</v>
      </c>
      <c r="E826" t="s">
        <v>9</v>
      </c>
      <c r="F826">
        <v>193.34</v>
      </c>
      <c r="G826" t="s">
        <v>10</v>
      </c>
      <c r="H826">
        <f t="shared" si="48"/>
        <v>193.34</v>
      </c>
      <c r="I826">
        <f t="shared" si="49"/>
        <v>0</v>
      </c>
      <c r="J826">
        <f t="shared" si="50"/>
        <v>0</v>
      </c>
      <c r="K826" s="5">
        <f t="shared" si="51"/>
        <v>193.34</v>
      </c>
    </row>
    <row r="827" spans="1:11" x14ac:dyDescent="0.45">
      <c r="A827" s="2">
        <v>45311.782175925924</v>
      </c>
      <c r="B827">
        <v>6.71</v>
      </c>
      <c r="C827" t="s">
        <v>9</v>
      </c>
      <c r="D827">
        <v>1.56</v>
      </c>
      <c r="E827" t="s">
        <v>9</v>
      </c>
      <c r="F827">
        <v>192.84</v>
      </c>
      <c r="G827" t="s">
        <v>10</v>
      </c>
      <c r="H827">
        <f t="shared" si="48"/>
        <v>192.84</v>
      </c>
      <c r="I827">
        <f t="shared" si="49"/>
        <v>0</v>
      </c>
      <c r="J827">
        <f t="shared" si="50"/>
        <v>0</v>
      </c>
      <c r="K827" s="5">
        <f t="shared" si="51"/>
        <v>192.84</v>
      </c>
    </row>
    <row r="828" spans="1:11" x14ac:dyDescent="0.45">
      <c r="A828" s="2">
        <v>45311.782407407409</v>
      </c>
      <c r="B828">
        <v>6.71</v>
      </c>
      <c r="C828" t="s">
        <v>9</v>
      </c>
      <c r="D828">
        <v>1.56</v>
      </c>
      <c r="E828" t="s">
        <v>9</v>
      </c>
      <c r="F828">
        <v>193.55199999999999</v>
      </c>
      <c r="G828" t="s">
        <v>10</v>
      </c>
      <c r="H828">
        <f t="shared" si="48"/>
        <v>193.55199999999999</v>
      </c>
      <c r="I828">
        <f t="shared" si="49"/>
        <v>0</v>
      </c>
      <c r="J828">
        <f t="shared" si="50"/>
        <v>0</v>
      </c>
      <c r="K828" s="5">
        <f t="shared" si="51"/>
        <v>193.55199999999999</v>
      </c>
    </row>
    <row r="829" spans="1:11" x14ac:dyDescent="0.45">
      <c r="A829" s="2">
        <v>45311.782638888886</v>
      </c>
      <c r="B829">
        <v>6.71</v>
      </c>
      <c r="C829" t="s">
        <v>9</v>
      </c>
      <c r="D829">
        <v>1.56</v>
      </c>
      <c r="E829" t="s">
        <v>9</v>
      </c>
      <c r="F829">
        <v>193.07</v>
      </c>
      <c r="G829" t="s">
        <v>10</v>
      </c>
      <c r="H829">
        <f t="shared" si="48"/>
        <v>193.07</v>
      </c>
      <c r="I829">
        <f t="shared" si="49"/>
        <v>0</v>
      </c>
      <c r="J829">
        <f t="shared" si="50"/>
        <v>0</v>
      </c>
      <c r="K829" s="5">
        <f t="shared" si="51"/>
        <v>193.07</v>
      </c>
    </row>
    <row r="830" spans="1:11" x14ac:dyDescent="0.45">
      <c r="A830" s="2">
        <v>45311.782870370371</v>
      </c>
      <c r="B830">
        <v>6.72</v>
      </c>
      <c r="C830" t="s">
        <v>9</v>
      </c>
      <c r="D830">
        <v>1.56</v>
      </c>
      <c r="E830" t="s">
        <v>9</v>
      </c>
      <c r="F830">
        <v>194.512</v>
      </c>
      <c r="G830" t="s">
        <v>10</v>
      </c>
      <c r="H830">
        <f t="shared" si="48"/>
        <v>194.512</v>
      </c>
      <c r="I830">
        <f t="shared" si="49"/>
        <v>0</v>
      </c>
      <c r="J830">
        <f t="shared" si="50"/>
        <v>0</v>
      </c>
      <c r="K830" s="5">
        <f t="shared" si="51"/>
        <v>194.512</v>
      </c>
    </row>
    <row r="831" spans="1:11" x14ac:dyDescent="0.45">
      <c r="A831" s="2">
        <v>45311.783101851855</v>
      </c>
      <c r="B831">
        <v>6.72</v>
      </c>
      <c r="C831" t="s">
        <v>9</v>
      </c>
      <c r="D831">
        <v>1.56</v>
      </c>
      <c r="E831" t="s">
        <v>9</v>
      </c>
      <c r="F831">
        <v>192.09</v>
      </c>
      <c r="G831" t="s">
        <v>10</v>
      </c>
      <c r="H831">
        <f t="shared" si="48"/>
        <v>192.09</v>
      </c>
      <c r="I831">
        <f t="shared" si="49"/>
        <v>0</v>
      </c>
      <c r="J831">
        <f t="shared" si="50"/>
        <v>0</v>
      </c>
      <c r="K831" s="5">
        <f t="shared" si="51"/>
        <v>192.09</v>
      </c>
    </row>
    <row r="832" spans="1:11" x14ac:dyDescent="0.45">
      <c r="A832" s="2">
        <v>45311.783333333333</v>
      </c>
      <c r="B832">
        <v>6.72</v>
      </c>
      <c r="C832" t="s">
        <v>9</v>
      </c>
      <c r="D832">
        <v>1.56</v>
      </c>
      <c r="E832" t="s">
        <v>9</v>
      </c>
      <c r="F832">
        <v>188.428</v>
      </c>
      <c r="G832" t="s">
        <v>10</v>
      </c>
      <c r="H832">
        <f t="shared" si="48"/>
        <v>188.428</v>
      </c>
      <c r="I832">
        <f t="shared" si="49"/>
        <v>0</v>
      </c>
      <c r="J832">
        <f t="shared" si="50"/>
        <v>0</v>
      </c>
      <c r="K832" s="5">
        <f t="shared" si="51"/>
        <v>188.428</v>
      </c>
    </row>
    <row r="833" spans="1:11" x14ac:dyDescent="0.45">
      <c r="A833" s="2">
        <v>45311.783564814818</v>
      </c>
      <c r="B833">
        <v>6.72</v>
      </c>
      <c r="C833" t="s">
        <v>9</v>
      </c>
      <c r="D833">
        <v>1.56</v>
      </c>
      <c r="E833" t="s">
        <v>9</v>
      </c>
      <c r="F833">
        <v>187.86199999999999</v>
      </c>
      <c r="G833" t="s">
        <v>10</v>
      </c>
      <c r="H833">
        <f t="shared" si="48"/>
        <v>187.86199999999999</v>
      </c>
      <c r="I833">
        <f t="shared" si="49"/>
        <v>0</v>
      </c>
      <c r="J833">
        <f t="shared" si="50"/>
        <v>0</v>
      </c>
      <c r="K833" s="5">
        <f t="shared" si="51"/>
        <v>187.86199999999999</v>
      </c>
    </row>
    <row r="834" spans="1:11" x14ac:dyDescent="0.45">
      <c r="A834" s="2">
        <v>45311.783796296295</v>
      </c>
      <c r="B834">
        <v>6.72</v>
      </c>
      <c r="C834" t="s">
        <v>9</v>
      </c>
      <c r="D834">
        <v>1.56</v>
      </c>
      <c r="E834" t="s">
        <v>9</v>
      </c>
      <c r="F834">
        <v>188.33799999999999</v>
      </c>
      <c r="G834" t="s">
        <v>10</v>
      </c>
      <c r="H834">
        <f t="shared" si="48"/>
        <v>188.33799999999999</v>
      </c>
      <c r="I834">
        <f t="shared" si="49"/>
        <v>0</v>
      </c>
      <c r="J834">
        <f t="shared" si="50"/>
        <v>0</v>
      </c>
      <c r="K834" s="5">
        <f t="shared" si="51"/>
        <v>188.33799999999999</v>
      </c>
    </row>
    <row r="835" spans="1:11" x14ac:dyDescent="0.45">
      <c r="A835" s="2">
        <v>45311.78402777778</v>
      </c>
      <c r="B835">
        <v>6.72</v>
      </c>
      <c r="C835" t="s">
        <v>9</v>
      </c>
      <c r="D835">
        <v>1.56</v>
      </c>
      <c r="E835" t="s">
        <v>9</v>
      </c>
      <c r="F835">
        <v>194.58600000000001</v>
      </c>
      <c r="G835" t="s">
        <v>10</v>
      </c>
      <c r="H835">
        <f t="shared" si="48"/>
        <v>194.58600000000001</v>
      </c>
      <c r="I835">
        <f t="shared" si="49"/>
        <v>0</v>
      </c>
      <c r="J835">
        <f t="shared" si="50"/>
        <v>0</v>
      </c>
      <c r="K835" s="5">
        <f t="shared" si="51"/>
        <v>194.58600000000001</v>
      </c>
    </row>
    <row r="836" spans="1:11" x14ac:dyDescent="0.45">
      <c r="A836" s="2">
        <v>45311.784259259257</v>
      </c>
      <c r="B836">
        <v>6.72</v>
      </c>
      <c r="C836" t="s">
        <v>9</v>
      </c>
      <c r="D836">
        <v>1.56</v>
      </c>
      <c r="E836" t="s">
        <v>9</v>
      </c>
      <c r="F836">
        <v>194.33</v>
      </c>
      <c r="G836" t="s">
        <v>10</v>
      </c>
      <c r="H836">
        <f t="shared" si="48"/>
        <v>194.33</v>
      </c>
      <c r="I836">
        <f t="shared" si="49"/>
        <v>0</v>
      </c>
      <c r="J836">
        <f t="shared" si="50"/>
        <v>0</v>
      </c>
      <c r="K836" s="5">
        <f t="shared" si="51"/>
        <v>194.33</v>
      </c>
    </row>
    <row r="837" spans="1:11" x14ac:dyDescent="0.45">
      <c r="A837" s="2">
        <v>45311.784490740742</v>
      </c>
      <c r="B837">
        <v>6.72</v>
      </c>
      <c r="C837" t="s">
        <v>9</v>
      </c>
      <c r="D837">
        <v>1.56</v>
      </c>
      <c r="E837" t="s">
        <v>9</v>
      </c>
      <c r="F837">
        <v>199.56200000000001</v>
      </c>
      <c r="G837" t="s">
        <v>10</v>
      </c>
      <c r="H837">
        <f t="shared" ref="H837:H900" si="52">IF(G837="W",F837,0)</f>
        <v>199.56200000000001</v>
      </c>
      <c r="I837">
        <f t="shared" ref="I837:I900" si="53">IF(G837="kW",F837,0)</f>
        <v>0</v>
      </c>
      <c r="J837">
        <f t="shared" ref="J837:J900" si="54">I837*1000</f>
        <v>0</v>
      </c>
      <c r="K837" s="5">
        <f t="shared" ref="K837:K900" si="55">IF(H837&lt;&gt;0,H837,J837)</f>
        <v>199.56200000000001</v>
      </c>
    </row>
    <row r="838" spans="1:11" x14ac:dyDescent="0.45">
      <c r="A838" s="2">
        <v>45311.784722222219</v>
      </c>
      <c r="B838">
        <v>6.72</v>
      </c>
      <c r="C838" t="s">
        <v>9</v>
      </c>
      <c r="D838">
        <v>1.56</v>
      </c>
      <c r="E838" t="s">
        <v>9</v>
      </c>
      <c r="F838">
        <v>197.42699999999999</v>
      </c>
      <c r="G838" t="s">
        <v>10</v>
      </c>
      <c r="H838">
        <f t="shared" si="52"/>
        <v>197.42699999999999</v>
      </c>
      <c r="I838">
        <f t="shared" si="53"/>
        <v>0</v>
      </c>
      <c r="J838">
        <f t="shared" si="54"/>
        <v>0</v>
      </c>
      <c r="K838" s="5">
        <f t="shared" si="55"/>
        <v>197.42699999999999</v>
      </c>
    </row>
    <row r="839" spans="1:11" x14ac:dyDescent="0.45">
      <c r="A839" s="2">
        <v>45311.784953703704</v>
      </c>
      <c r="B839">
        <v>6.73</v>
      </c>
      <c r="C839" t="s">
        <v>9</v>
      </c>
      <c r="D839">
        <v>1.56</v>
      </c>
      <c r="E839" t="s">
        <v>9</v>
      </c>
      <c r="F839">
        <v>195.89599999999999</v>
      </c>
      <c r="G839" t="s">
        <v>10</v>
      </c>
      <c r="H839">
        <f t="shared" si="52"/>
        <v>195.89599999999999</v>
      </c>
      <c r="I839">
        <f t="shared" si="53"/>
        <v>0</v>
      </c>
      <c r="J839">
        <f t="shared" si="54"/>
        <v>0</v>
      </c>
      <c r="K839" s="5">
        <f t="shared" si="55"/>
        <v>195.89599999999999</v>
      </c>
    </row>
    <row r="840" spans="1:11" x14ac:dyDescent="0.45">
      <c r="A840" s="2">
        <v>45311.785185185188</v>
      </c>
      <c r="B840">
        <v>6.73</v>
      </c>
      <c r="C840" t="s">
        <v>9</v>
      </c>
      <c r="D840">
        <v>1.56</v>
      </c>
      <c r="E840" t="s">
        <v>9</v>
      </c>
      <c r="F840">
        <v>1.206</v>
      </c>
      <c r="G840" t="s">
        <v>11</v>
      </c>
      <c r="H840">
        <f t="shared" si="52"/>
        <v>0</v>
      </c>
      <c r="I840">
        <f t="shared" si="53"/>
        <v>1.206</v>
      </c>
      <c r="J840">
        <f t="shared" si="54"/>
        <v>1206</v>
      </c>
      <c r="K840" s="5">
        <f t="shared" si="55"/>
        <v>1206</v>
      </c>
    </row>
    <row r="841" spans="1:11" x14ac:dyDescent="0.45">
      <c r="A841" s="2">
        <v>45311.785416666666</v>
      </c>
      <c r="B841">
        <v>6.74</v>
      </c>
      <c r="C841" t="s">
        <v>9</v>
      </c>
      <c r="D841">
        <v>1.56</v>
      </c>
      <c r="E841" t="s">
        <v>9</v>
      </c>
      <c r="F841">
        <v>1.879</v>
      </c>
      <c r="G841" t="s">
        <v>11</v>
      </c>
      <c r="H841">
        <f t="shared" si="52"/>
        <v>0</v>
      </c>
      <c r="I841">
        <f t="shared" si="53"/>
        <v>1.879</v>
      </c>
      <c r="J841">
        <f t="shared" si="54"/>
        <v>1879</v>
      </c>
      <c r="K841" s="5">
        <f t="shared" si="55"/>
        <v>1879</v>
      </c>
    </row>
    <row r="842" spans="1:11" x14ac:dyDescent="0.45">
      <c r="A842" s="2">
        <v>45311.78564814815</v>
      </c>
      <c r="B842">
        <v>6.75</v>
      </c>
      <c r="C842" t="s">
        <v>9</v>
      </c>
      <c r="D842">
        <v>1.56</v>
      </c>
      <c r="E842" t="s">
        <v>9</v>
      </c>
      <c r="F842">
        <v>1.875</v>
      </c>
      <c r="G842" t="s">
        <v>11</v>
      </c>
      <c r="H842">
        <f t="shared" si="52"/>
        <v>0</v>
      </c>
      <c r="I842">
        <f t="shared" si="53"/>
        <v>1.875</v>
      </c>
      <c r="J842">
        <f t="shared" si="54"/>
        <v>1875</v>
      </c>
      <c r="K842" s="5">
        <f t="shared" si="55"/>
        <v>1875</v>
      </c>
    </row>
    <row r="843" spans="1:11" x14ac:dyDescent="0.45">
      <c r="A843" s="2">
        <v>45311.785879629628</v>
      </c>
      <c r="B843">
        <v>6.76</v>
      </c>
      <c r="C843" t="s">
        <v>9</v>
      </c>
      <c r="D843">
        <v>1.56</v>
      </c>
      <c r="E843" t="s">
        <v>9</v>
      </c>
      <c r="F843">
        <v>1.865</v>
      </c>
      <c r="G843" t="s">
        <v>11</v>
      </c>
      <c r="H843">
        <f t="shared" si="52"/>
        <v>0</v>
      </c>
      <c r="I843">
        <f t="shared" si="53"/>
        <v>1.865</v>
      </c>
      <c r="J843">
        <f t="shared" si="54"/>
        <v>1865</v>
      </c>
      <c r="K843" s="5">
        <f t="shared" si="55"/>
        <v>1865</v>
      </c>
    </row>
    <row r="844" spans="1:11" x14ac:dyDescent="0.45">
      <c r="A844" s="2">
        <v>45311.786111111112</v>
      </c>
      <c r="B844">
        <v>6.77</v>
      </c>
      <c r="C844" t="s">
        <v>9</v>
      </c>
      <c r="D844">
        <v>1.56</v>
      </c>
      <c r="E844" t="s">
        <v>9</v>
      </c>
      <c r="F844">
        <v>1.518</v>
      </c>
      <c r="G844" t="s">
        <v>11</v>
      </c>
      <c r="H844">
        <f t="shared" si="52"/>
        <v>0</v>
      </c>
      <c r="I844">
        <f t="shared" si="53"/>
        <v>1.518</v>
      </c>
      <c r="J844">
        <f t="shared" si="54"/>
        <v>1518</v>
      </c>
      <c r="K844" s="5">
        <f t="shared" si="55"/>
        <v>1518</v>
      </c>
    </row>
    <row r="845" spans="1:11" x14ac:dyDescent="0.45">
      <c r="A845" s="2">
        <v>45311.78634259259</v>
      </c>
      <c r="B845">
        <v>6.77</v>
      </c>
      <c r="C845" t="s">
        <v>9</v>
      </c>
      <c r="D845">
        <v>1.56</v>
      </c>
      <c r="E845" t="s">
        <v>9</v>
      </c>
      <c r="F845">
        <v>194.11</v>
      </c>
      <c r="G845" t="s">
        <v>10</v>
      </c>
      <c r="H845">
        <f t="shared" si="52"/>
        <v>194.11</v>
      </c>
      <c r="I845">
        <f t="shared" si="53"/>
        <v>0</v>
      </c>
      <c r="J845">
        <f t="shared" si="54"/>
        <v>0</v>
      </c>
      <c r="K845" s="5">
        <f t="shared" si="55"/>
        <v>194.11</v>
      </c>
    </row>
    <row r="846" spans="1:11" x14ac:dyDescent="0.45">
      <c r="A846" s="2">
        <v>45311.786574074074</v>
      </c>
      <c r="B846">
        <v>6.77</v>
      </c>
      <c r="C846" t="s">
        <v>9</v>
      </c>
      <c r="D846">
        <v>1.56</v>
      </c>
      <c r="E846" t="s">
        <v>9</v>
      </c>
      <c r="F846">
        <v>196.87</v>
      </c>
      <c r="G846" t="s">
        <v>10</v>
      </c>
      <c r="H846">
        <f t="shared" si="52"/>
        <v>196.87</v>
      </c>
      <c r="I846">
        <f t="shared" si="53"/>
        <v>0</v>
      </c>
      <c r="J846">
        <f t="shared" si="54"/>
        <v>0</v>
      </c>
      <c r="K846" s="5">
        <f t="shared" si="55"/>
        <v>196.87</v>
      </c>
    </row>
    <row r="847" spans="1:11" x14ac:dyDescent="0.45">
      <c r="A847" s="2">
        <v>45311.786805555559</v>
      </c>
      <c r="B847">
        <v>6.77</v>
      </c>
      <c r="C847" t="s">
        <v>9</v>
      </c>
      <c r="D847">
        <v>1.56</v>
      </c>
      <c r="E847" t="s">
        <v>9</v>
      </c>
      <c r="F847">
        <v>193.91800000000001</v>
      </c>
      <c r="G847" t="s">
        <v>10</v>
      </c>
      <c r="H847">
        <f t="shared" si="52"/>
        <v>193.91800000000001</v>
      </c>
      <c r="I847">
        <f t="shared" si="53"/>
        <v>0</v>
      </c>
      <c r="J847">
        <f t="shared" si="54"/>
        <v>0</v>
      </c>
      <c r="K847" s="5">
        <f t="shared" si="55"/>
        <v>193.91800000000001</v>
      </c>
    </row>
    <row r="848" spans="1:11" x14ac:dyDescent="0.45">
      <c r="A848" s="2">
        <v>45311.787037037036</v>
      </c>
      <c r="B848">
        <v>6.77</v>
      </c>
      <c r="C848" t="s">
        <v>9</v>
      </c>
      <c r="D848">
        <v>1.56</v>
      </c>
      <c r="E848" t="s">
        <v>9</v>
      </c>
      <c r="F848">
        <v>196.023</v>
      </c>
      <c r="G848" t="s">
        <v>10</v>
      </c>
      <c r="H848">
        <f t="shared" si="52"/>
        <v>196.023</v>
      </c>
      <c r="I848">
        <f t="shared" si="53"/>
        <v>0</v>
      </c>
      <c r="J848">
        <f t="shared" si="54"/>
        <v>0</v>
      </c>
      <c r="K848" s="5">
        <f t="shared" si="55"/>
        <v>196.023</v>
      </c>
    </row>
    <row r="849" spans="1:11" x14ac:dyDescent="0.45">
      <c r="A849" s="2">
        <v>45311.787268518521</v>
      </c>
      <c r="B849">
        <v>6.77</v>
      </c>
      <c r="C849" t="s">
        <v>9</v>
      </c>
      <c r="D849">
        <v>1.56</v>
      </c>
      <c r="E849" t="s">
        <v>9</v>
      </c>
      <c r="F849">
        <v>195.584</v>
      </c>
      <c r="G849" t="s">
        <v>10</v>
      </c>
      <c r="H849">
        <f t="shared" si="52"/>
        <v>195.584</v>
      </c>
      <c r="I849">
        <f t="shared" si="53"/>
        <v>0</v>
      </c>
      <c r="J849">
        <f t="shared" si="54"/>
        <v>0</v>
      </c>
      <c r="K849" s="5">
        <f t="shared" si="55"/>
        <v>195.584</v>
      </c>
    </row>
    <row r="850" spans="1:11" x14ac:dyDescent="0.45">
      <c r="A850" s="2">
        <v>45311.787499999999</v>
      </c>
      <c r="B850">
        <v>6.77</v>
      </c>
      <c r="C850" t="s">
        <v>9</v>
      </c>
      <c r="D850">
        <v>1.56</v>
      </c>
      <c r="E850" t="s">
        <v>9</v>
      </c>
      <c r="F850">
        <v>193.07</v>
      </c>
      <c r="G850" t="s">
        <v>10</v>
      </c>
      <c r="H850">
        <f t="shared" si="52"/>
        <v>193.07</v>
      </c>
      <c r="I850">
        <f t="shared" si="53"/>
        <v>0</v>
      </c>
      <c r="J850">
        <f t="shared" si="54"/>
        <v>0</v>
      </c>
      <c r="K850" s="5">
        <f t="shared" si="55"/>
        <v>193.07</v>
      </c>
    </row>
    <row r="851" spans="1:11" x14ac:dyDescent="0.45">
      <c r="A851" s="2">
        <v>45311.787731481483</v>
      </c>
      <c r="B851">
        <v>6.77</v>
      </c>
      <c r="C851" t="s">
        <v>9</v>
      </c>
      <c r="D851">
        <v>1.56</v>
      </c>
      <c r="E851" t="s">
        <v>9</v>
      </c>
      <c r="F851">
        <v>194.07</v>
      </c>
      <c r="G851" t="s">
        <v>10</v>
      </c>
      <c r="H851">
        <f t="shared" si="52"/>
        <v>194.07</v>
      </c>
      <c r="I851">
        <f t="shared" si="53"/>
        <v>0</v>
      </c>
      <c r="J851">
        <f t="shared" si="54"/>
        <v>0</v>
      </c>
      <c r="K851" s="5">
        <f t="shared" si="55"/>
        <v>194.07</v>
      </c>
    </row>
    <row r="852" spans="1:11" x14ac:dyDescent="0.45">
      <c r="A852" s="2">
        <v>45311.787962962961</v>
      </c>
      <c r="B852">
        <v>6.77</v>
      </c>
      <c r="C852" t="s">
        <v>9</v>
      </c>
      <c r="D852">
        <v>1.56</v>
      </c>
      <c r="E852" t="s">
        <v>9</v>
      </c>
      <c r="F852">
        <v>196.24600000000001</v>
      </c>
      <c r="G852" t="s">
        <v>10</v>
      </c>
      <c r="H852">
        <f t="shared" si="52"/>
        <v>196.24600000000001</v>
      </c>
      <c r="I852">
        <f t="shared" si="53"/>
        <v>0</v>
      </c>
      <c r="J852">
        <f t="shared" si="54"/>
        <v>0</v>
      </c>
      <c r="K852" s="5">
        <f t="shared" si="55"/>
        <v>196.24600000000001</v>
      </c>
    </row>
    <row r="853" spans="1:11" x14ac:dyDescent="0.45">
      <c r="A853" s="2">
        <v>45311.788194444445</v>
      </c>
      <c r="B853">
        <v>6.78</v>
      </c>
      <c r="C853" t="s">
        <v>9</v>
      </c>
      <c r="D853">
        <v>1.56</v>
      </c>
      <c r="E853" t="s">
        <v>9</v>
      </c>
      <c r="F853">
        <v>196.62299999999999</v>
      </c>
      <c r="G853" t="s">
        <v>10</v>
      </c>
      <c r="H853">
        <f t="shared" si="52"/>
        <v>196.62299999999999</v>
      </c>
      <c r="I853">
        <f t="shared" si="53"/>
        <v>0</v>
      </c>
      <c r="J853">
        <f t="shared" si="54"/>
        <v>0</v>
      </c>
      <c r="K853" s="5">
        <f t="shared" si="55"/>
        <v>196.62299999999999</v>
      </c>
    </row>
    <row r="854" spans="1:11" x14ac:dyDescent="0.45">
      <c r="A854" s="2">
        <v>45311.788425925923</v>
      </c>
      <c r="B854">
        <v>6.78</v>
      </c>
      <c r="C854" t="s">
        <v>9</v>
      </c>
      <c r="D854">
        <v>1.56</v>
      </c>
      <c r="E854" t="s">
        <v>9</v>
      </c>
      <c r="F854">
        <v>196.99600000000001</v>
      </c>
      <c r="G854" t="s">
        <v>10</v>
      </c>
      <c r="H854">
        <f t="shared" si="52"/>
        <v>196.99600000000001</v>
      </c>
      <c r="I854">
        <f t="shared" si="53"/>
        <v>0</v>
      </c>
      <c r="J854">
        <f t="shared" si="54"/>
        <v>0</v>
      </c>
      <c r="K854" s="5">
        <f t="shared" si="55"/>
        <v>196.99600000000001</v>
      </c>
    </row>
    <row r="855" spans="1:11" x14ac:dyDescent="0.45">
      <c r="A855" s="2">
        <v>45311.788657407407</v>
      </c>
      <c r="B855">
        <v>6.78</v>
      </c>
      <c r="C855" t="s">
        <v>9</v>
      </c>
      <c r="D855">
        <v>1.56</v>
      </c>
      <c r="E855" t="s">
        <v>9</v>
      </c>
      <c r="F855">
        <v>196.06</v>
      </c>
      <c r="G855" t="s">
        <v>10</v>
      </c>
      <c r="H855">
        <f t="shared" si="52"/>
        <v>196.06</v>
      </c>
      <c r="I855">
        <f t="shared" si="53"/>
        <v>0</v>
      </c>
      <c r="J855">
        <f t="shared" si="54"/>
        <v>0</v>
      </c>
      <c r="K855" s="5">
        <f t="shared" si="55"/>
        <v>196.06</v>
      </c>
    </row>
    <row r="856" spans="1:11" x14ac:dyDescent="0.45">
      <c r="A856" s="2">
        <v>45311.788888888892</v>
      </c>
      <c r="B856">
        <v>6.78</v>
      </c>
      <c r="C856" t="s">
        <v>9</v>
      </c>
      <c r="D856">
        <v>1.56</v>
      </c>
      <c r="E856" t="s">
        <v>9</v>
      </c>
      <c r="F856">
        <v>197.8</v>
      </c>
      <c r="G856" t="s">
        <v>10</v>
      </c>
      <c r="H856">
        <f t="shared" si="52"/>
        <v>197.8</v>
      </c>
      <c r="I856">
        <f t="shared" si="53"/>
        <v>0</v>
      </c>
      <c r="J856">
        <f t="shared" si="54"/>
        <v>0</v>
      </c>
      <c r="K856" s="5">
        <f t="shared" si="55"/>
        <v>197.8</v>
      </c>
    </row>
    <row r="857" spans="1:11" x14ac:dyDescent="0.45">
      <c r="A857" s="2">
        <v>45311.789120370369</v>
      </c>
      <c r="B857">
        <v>6.78</v>
      </c>
      <c r="C857" t="s">
        <v>9</v>
      </c>
      <c r="D857">
        <v>1.56</v>
      </c>
      <c r="E857" t="s">
        <v>9</v>
      </c>
      <c r="F857">
        <v>196.672</v>
      </c>
      <c r="G857" t="s">
        <v>10</v>
      </c>
      <c r="H857">
        <f t="shared" si="52"/>
        <v>196.672</v>
      </c>
      <c r="I857">
        <f t="shared" si="53"/>
        <v>0</v>
      </c>
      <c r="J857">
        <f t="shared" si="54"/>
        <v>0</v>
      </c>
      <c r="K857" s="5">
        <f t="shared" si="55"/>
        <v>196.672</v>
      </c>
    </row>
    <row r="858" spans="1:11" x14ac:dyDescent="0.45">
      <c r="A858" s="2">
        <v>45311.789351851854</v>
      </c>
      <c r="B858">
        <v>6.78</v>
      </c>
      <c r="C858" t="s">
        <v>9</v>
      </c>
      <c r="D858">
        <v>1.56</v>
      </c>
      <c r="E858" t="s">
        <v>9</v>
      </c>
      <c r="F858">
        <v>195.303</v>
      </c>
      <c r="G858" t="s">
        <v>10</v>
      </c>
      <c r="H858">
        <f t="shared" si="52"/>
        <v>195.303</v>
      </c>
      <c r="I858">
        <f t="shared" si="53"/>
        <v>0</v>
      </c>
      <c r="J858">
        <f t="shared" si="54"/>
        <v>0</v>
      </c>
      <c r="K858" s="5">
        <f t="shared" si="55"/>
        <v>195.303</v>
      </c>
    </row>
    <row r="859" spans="1:11" x14ac:dyDescent="0.45">
      <c r="A859" s="2">
        <v>45311.789583333331</v>
      </c>
      <c r="B859">
        <v>6.78</v>
      </c>
      <c r="C859" t="s">
        <v>9</v>
      </c>
      <c r="D859">
        <v>1.56</v>
      </c>
      <c r="E859" t="s">
        <v>9</v>
      </c>
      <c r="F859">
        <v>195.19800000000001</v>
      </c>
      <c r="G859" t="s">
        <v>10</v>
      </c>
      <c r="H859">
        <f t="shared" si="52"/>
        <v>195.19800000000001</v>
      </c>
      <c r="I859">
        <f t="shared" si="53"/>
        <v>0</v>
      </c>
      <c r="J859">
        <f t="shared" si="54"/>
        <v>0</v>
      </c>
      <c r="K859" s="5">
        <f t="shared" si="55"/>
        <v>195.19800000000001</v>
      </c>
    </row>
    <row r="860" spans="1:11" x14ac:dyDescent="0.45">
      <c r="A860" s="2">
        <v>45311.789814814816</v>
      </c>
      <c r="B860">
        <v>6.78</v>
      </c>
      <c r="C860" t="s">
        <v>9</v>
      </c>
      <c r="D860">
        <v>1.56</v>
      </c>
      <c r="E860" t="s">
        <v>9</v>
      </c>
      <c r="F860">
        <v>196.86</v>
      </c>
      <c r="G860" t="s">
        <v>10</v>
      </c>
      <c r="H860">
        <f t="shared" si="52"/>
        <v>196.86</v>
      </c>
      <c r="I860">
        <f t="shared" si="53"/>
        <v>0</v>
      </c>
      <c r="J860">
        <f t="shared" si="54"/>
        <v>0</v>
      </c>
      <c r="K860" s="5">
        <f t="shared" si="55"/>
        <v>196.86</v>
      </c>
    </row>
    <row r="861" spans="1:11" x14ac:dyDescent="0.45">
      <c r="A861" s="2">
        <v>45311.790046296293</v>
      </c>
      <c r="B861">
        <v>6.78</v>
      </c>
      <c r="C861" t="s">
        <v>9</v>
      </c>
      <c r="D861">
        <v>1.56</v>
      </c>
      <c r="E861" t="s">
        <v>9</v>
      </c>
      <c r="F861">
        <v>198.24600000000001</v>
      </c>
      <c r="G861" t="s">
        <v>10</v>
      </c>
      <c r="H861">
        <f t="shared" si="52"/>
        <v>198.24600000000001</v>
      </c>
      <c r="I861">
        <f t="shared" si="53"/>
        <v>0</v>
      </c>
      <c r="J861">
        <f t="shared" si="54"/>
        <v>0</v>
      </c>
      <c r="K861" s="5">
        <f t="shared" si="55"/>
        <v>198.24600000000001</v>
      </c>
    </row>
    <row r="862" spans="1:11" x14ac:dyDescent="0.45">
      <c r="A862" s="2">
        <v>45311.790277777778</v>
      </c>
      <c r="B862">
        <v>6.79</v>
      </c>
      <c r="C862" t="s">
        <v>9</v>
      </c>
      <c r="D862">
        <v>1.56</v>
      </c>
      <c r="E862" t="s">
        <v>9</v>
      </c>
      <c r="F862">
        <v>197.20500000000001</v>
      </c>
      <c r="G862" t="s">
        <v>10</v>
      </c>
      <c r="H862">
        <f t="shared" si="52"/>
        <v>197.20500000000001</v>
      </c>
      <c r="I862">
        <f t="shared" si="53"/>
        <v>0</v>
      </c>
      <c r="J862">
        <f t="shared" si="54"/>
        <v>0</v>
      </c>
      <c r="K862" s="5">
        <f t="shared" si="55"/>
        <v>197.20500000000001</v>
      </c>
    </row>
    <row r="863" spans="1:11" x14ac:dyDescent="0.45">
      <c r="A863" s="2">
        <v>45311.790509259263</v>
      </c>
      <c r="B863">
        <v>6.79</v>
      </c>
      <c r="C863" t="s">
        <v>9</v>
      </c>
      <c r="D863">
        <v>1.56</v>
      </c>
      <c r="E863" t="s">
        <v>9</v>
      </c>
      <c r="F863">
        <v>195.096</v>
      </c>
      <c r="G863" t="s">
        <v>10</v>
      </c>
      <c r="H863">
        <f t="shared" si="52"/>
        <v>195.096</v>
      </c>
      <c r="I863">
        <f t="shared" si="53"/>
        <v>0</v>
      </c>
      <c r="J863">
        <f t="shared" si="54"/>
        <v>0</v>
      </c>
      <c r="K863" s="5">
        <f t="shared" si="55"/>
        <v>195.096</v>
      </c>
    </row>
    <row r="864" spans="1:11" x14ac:dyDescent="0.45">
      <c r="A864" s="2">
        <v>45311.79074074074</v>
      </c>
      <c r="B864">
        <v>6.79</v>
      </c>
      <c r="C864" t="s">
        <v>9</v>
      </c>
      <c r="D864">
        <v>1.56</v>
      </c>
      <c r="E864" t="s">
        <v>9</v>
      </c>
      <c r="F864">
        <v>197.124</v>
      </c>
      <c r="G864" t="s">
        <v>10</v>
      </c>
      <c r="H864">
        <f t="shared" si="52"/>
        <v>197.124</v>
      </c>
      <c r="I864">
        <f t="shared" si="53"/>
        <v>0</v>
      </c>
      <c r="J864">
        <f t="shared" si="54"/>
        <v>0</v>
      </c>
      <c r="K864" s="5">
        <f t="shared" si="55"/>
        <v>197.124</v>
      </c>
    </row>
    <row r="865" spans="1:11" x14ac:dyDescent="0.45">
      <c r="A865" s="2">
        <v>45311.790972222225</v>
      </c>
      <c r="B865">
        <v>6.79</v>
      </c>
      <c r="C865" t="s">
        <v>9</v>
      </c>
      <c r="D865">
        <v>1.56</v>
      </c>
      <c r="E865" t="s">
        <v>9</v>
      </c>
      <c r="F865">
        <v>196.5</v>
      </c>
      <c r="G865" t="s">
        <v>10</v>
      </c>
      <c r="H865">
        <f t="shared" si="52"/>
        <v>196.5</v>
      </c>
      <c r="I865">
        <f t="shared" si="53"/>
        <v>0</v>
      </c>
      <c r="J865">
        <f t="shared" si="54"/>
        <v>0</v>
      </c>
      <c r="K865" s="5">
        <f t="shared" si="55"/>
        <v>196.5</v>
      </c>
    </row>
    <row r="866" spans="1:11" x14ac:dyDescent="0.45">
      <c r="A866" s="2">
        <v>45311.791203703702</v>
      </c>
      <c r="B866">
        <v>6.79</v>
      </c>
      <c r="C866" t="s">
        <v>9</v>
      </c>
      <c r="D866">
        <v>1.56</v>
      </c>
      <c r="E866" t="s">
        <v>9</v>
      </c>
      <c r="F866">
        <v>197.26</v>
      </c>
      <c r="G866" t="s">
        <v>10</v>
      </c>
      <c r="H866">
        <f t="shared" si="52"/>
        <v>197.26</v>
      </c>
      <c r="I866">
        <f t="shared" si="53"/>
        <v>0</v>
      </c>
      <c r="J866">
        <f t="shared" si="54"/>
        <v>0</v>
      </c>
      <c r="K866" s="5">
        <f t="shared" si="55"/>
        <v>197.26</v>
      </c>
    </row>
    <row r="867" spans="1:11" x14ac:dyDescent="0.45">
      <c r="A867" s="2">
        <v>45311.791435185187</v>
      </c>
      <c r="B867">
        <v>6.79</v>
      </c>
      <c r="C867" t="s">
        <v>9</v>
      </c>
      <c r="D867">
        <v>1.56</v>
      </c>
      <c r="E867" t="s">
        <v>9</v>
      </c>
      <c r="F867">
        <v>195.34800000000001</v>
      </c>
      <c r="G867" t="s">
        <v>10</v>
      </c>
      <c r="H867">
        <f t="shared" si="52"/>
        <v>195.34800000000001</v>
      </c>
      <c r="I867">
        <f t="shared" si="53"/>
        <v>0</v>
      </c>
      <c r="J867">
        <f t="shared" si="54"/>
        <v>0</v>
      </c>
      <c r="K867" s="5">
        <f t="shared" si="55"/>
        <v>195.34800000000001</v>
      </c>
    </row>
    <row r="868" spans="1:11" x14ac:dyDescent="0.45">
      <c r="A868" s="2">
        <v>45311.791666666664</v>
      </c>
      <c r="B868">
        <v>6.79</v>
      </c>
      <c r="C868" t="s">
        <v>9</v>
      </c>
      <c r="D868">
        <v>1.56</v>
      </c>
      <c r="E868" t="s">
        <v>9</v>
      </c>
      <c r="F868">
        <v>217.49</v>
      </c>
      <c r="G868" t="s">
        <v>10</v>
      </c>
      <c r="H868">
        <f t="shared" si="52"/>
        <v>217.49</v>
      </c>
      <c r="I868">
        <f t="shared" si="53"/>
        <v>0</v>
      </c>
      <c r="J868">
        <f t="shared" si="54"/>
        <v>0</v>
      </c>
      <c r="K868" s="5">
        <f t="shared" si="55"/>
        <v>217.49</v>
      </c>
    </row>
    <row r="869" spans="1:11" x14ac:dyDescent="0.45">
      <c r="A869" s="2">
        <v>45311.791898148149</v>
      </c>
      <c r="B869">
        <v>6.79</v>
      </c>
      <c r="C869" t="s">
        <v>9</v>
      </c>
      <c r="D869">
        <v>1.56</v>
      </c>
      <c r="E869" t="s">
        <v>9</v>
      </c>
      <c r="F869">
        <v>223.446</v>
      </c>
      <c r="G869" t="s">
        <v>10</v>
      </c>
      <c r="H869">
        <f t="shared" si="52"/>
        <v>223.446</v>
      </c>
      <c r="I869">
        <f t="shared" si="53"/>
        <v>0</v>
      </c>
      <c r="J869">
        <f t="shared" si="54"/>
        <v>0</v>
      </c>
      <c r="K869" s="5">
        <f t="shared" si="55"/>
        <v>223.446</v>
      </c>
    </row>
    <row r="870" spans="1:11" x14ac:dyDescent="0.45">
      <c r="A870" s="2">
        <v>45311.792129629626</v>
      </c>
      <c r="B870">
        <v>6.79</v>
      </c>
      <c r="C870" t="s">
        <v>9</v>
      </c>
      <c r="D870">
        <v>1.56</v>
      </c>
      <c r="E870" t="s">
        <v>9</v>
      </c>
      <c r="F870">
        <v>220.08500000000001</v>
      </c>
      <c r="G870" t="s">
        <v>10</v>
      </c>
      <c r="H870">
        <f t="shared" si="52"/>
        <v>220.08500000000001</v>
      </c>
      <c r="I870">
        <f t="shared" si="53"/>
        <v>0</v>
      </c>
      <c r="J870">
        <f t="shared" si="54"/>
        <v>0</v>
      </c>
      <c r="K870" s="5">
        <f t="shared" si="55"/>
        <v>220.08500000000001</v>
      </c>
    </row>
    <row r="871" spans="1:11" x14ac:dyDescent="0.45">
      <c r="A871" s="2">
        <v>45311.792361111111</v>
      </c>
      <c r="B871">
        <v>6.8</v>
      </c>
      <c r="C871" t="s">
        <v>9</v>
      </c>
      <c r="D871">
        <v>1.56</v>
      </c>
      <c r="E871" t="s">
        <v>9</v>
      </c>
      <c r="F871">
        <v>214.33199999999999</v>
      </c>
      <c r="G871" t="s">
        <v>10</v>
      </c>
      <c r="H871">
        <f t="shared" si="52"/>
        <v>214.33199999999999</v>
      </c>
      <c r="I871">
        <f t="shared" si="53"/>
        <v>0</v>
      </c>
      <c r="J871">
        <f t="shared" si="54"/>
        <v>0</v>
      </c>
      <c r="K871" s="5">
        <f t="shared" si="55"/>
        <v>214.33199999999999</v>
      </c>
    </row>
    <row r="872" spans="1:11" x14ac:dyDescent="0.45">
      <c r="A872" s="2">
        <v>45311.792592592596</v>
      </c>
      <c r="B872">
        <v>6.8</v>
      </c>
      <c r="C872" t="s">
        <v>9</v>
      </c>
      <c r="D872">
        <v>1.56</v>
      </c>
      <c r="E872" t="s">
        <v>9</v>
      </c>
      <c r="F872">
        <v>210.09299999999999</v>
      </c>
      <c r="G872" t="s">
        <v>10</v>
      </c>
      <c r="H872">
        <f t="shared" si="52"/>
        <v>210.09299999999999</v>
      </c>
      <c r="I872">
        <f t="shared" si="53"/>
        <v>0</v>
      </c>
      <c r="J872">
        <f t="shared" si="54"/>
        <v>0</v>
      </c>
      <c r="K872" s="5">
        <f t="shared" si="55"/>
        <v>210.09299999999999</v>
      </c>
    </row>
    <row r="873" spans="1:11" x14ac:dyDescent="0.45">
      <c r="A873" s="2">
        <v>45311.792824074073</v>
      </c>
      <c r="B873">
        <v>6.8</v>
      </c>
      <c r="C873" t="s">
        <v>9</v>
      </c>
      <c r="D873">
        <v>1.56</v>
      </c>
      <c r="E873" t="s">
        <v>9</v>
      </c>
      <c r="F873">
        <v>213.15799999999999</v>
      </c>
      <c r="G873" t="s">
        <v>10</v>
      </c>
      <c r="H873">
        <f t="shared" si="52"/>
        <v>213.15799999999999</v>
      </c>
      <c r="I873">
        <f t="shared" si="53"/>
        <v>0</v>
      </c>
      <c r="J873">
        <f t="shared" si="54"/>
        <v>0</v>
      </c>
      <c r="K873" s="5">
        <f t="shared" si="55"/>
        <v>213.15799999999999</v>
      </c>
    </row>
    <row r="874" spans="1:11" x14ac:dyDescent="0.45">
      <c r="A874" s="2">
        <v>45311.793055555558</v>
      </c>
      <c r="B874">
        <v>6.8</v>
      </c>
      <c r="C874" t="s">
        <v>9</v>
      </c>
      <c r="D874">
        <v>1.56</v>
      </c>
      <c r="E874" t="s">
        <v>9</v>
      </c>
      <c r="F874">
        <v>213.84800000000001</v>
      </c>
      <c r="G874" t="s">
        <v>10</v>
      </c>
      <c r="H874">
        <f t="shared" si="52"/>
        <v>213.84800000000001</v>
      </c>
      <c r="I874">
        <f t="shared" si="53"/>
        <v>0</v>
      </c>
      <c r="J874">
        <f t="shared" si="54"/>
        <v>0</v>
      </c>
      <c r="K874" s="5">
        <f t="shared" si="55"/>
        <v>213.84800000000001</v>
      </c>
    </row>
    <row r="875" spans="1:11" x14ac:dyDescent="0.45">
      <c r="A875" s="2">
        <v>45311.793287037035</v>
      </c>
      <c r="B875">
        <v>6.8</v>
      </c>
      <c r="C875" t="s">
        <v>9</v>
      </c>
      <c r="D875">
        <v>1.56</v>
      </c>
      <c r="E875" t="s">
        <v>9</v>
      </c>
      <c r="F875">
        <v>212.32</v>
      </c>
      <c r="G875" t="s">
        <v>10</v>
      </c>
      <c r="H875">
        <f t="shared" si="52"/>
        <v>212.32</v>
      </c>
      <c r="I875">
        <f t="shared" si="53"/>
        <v>0</v>
      </c>
      <c r="J875">
        <f t="shared" si="54"/>
        <v>0</v>
      </c>
      <c r="K875" s="5">
        <f t="shared" si="55"/>
        <v>212.32</v>
      </c>
    </row>
    <row r="876" spans="1:11" x14ac:dyDescent="0.45">
      <c r="A876" s="2">
        <v>45311.79351851852</v>
      </c>
      <c r="B876">
        <v>6.8</v>
      </c>
      <c r="C876" t="s">
        <v>9</v>
      </c>
      <c r="D876">
        <v>1.56</v>
      </c>
      <c r="E876" t="s">
        <v>9</v>
      </c>
      <c r="F876">
        <v>219.79</v>
      </c>
      <c r="G876" t="s">
        <v>10</v>
      </c>
      <c r="H876">
        <f t="shared" si="52"/>
        <v>219.79</v>
      </c>
      <c r="I876">
        <f t="shared" si="53"/>
        <v>0</v>
      </c>
      <c r="J876">
        <f t="shared" si="54"/>
        <v>0</v>
      </c>
      <c r="K876" s="5">
        <f t="shared" si="55"/>
        <v>219.79</v>
      </c>
    </row>
    <row r="877" spans="1:11" x14ac:dyDescent="0.45">
      <c r="A877" s="2">
        <v>45311.793749999997</v>
      </c>
      <c r="B877">
        <v>6.8</v>
      </c>
      <c r="C877" t="s">
        <v>9</v>
      </c>
      <c r="D877">
        <v>1.56</v>
      </c>
      <c r="E877" t="s">
        <v>9</v>
      </c>
      <c r="F877">
        <v>219.62200000000001</v>
      </c>
      <c r="G877" t="s">
        <v>10</v>
      </c>
      <c r="H877">
        <f t="shared" si="52"/>
        <v>219.62200000000001</v>
      </c>
      <c r="I877">
        <f t="shared" si="53"/>
        <v>0</v>
      </c>
      <c r="J877">
        <f t="shared" si="54"/>
        <v>0</v>
      </c>
      <c r="K877" s="5">
        <f t="shared" si="55"/>
        <v>219.62200000000001</v>
      </c>
    </row>
    <row r="878" spans="1:11" x14ac:dyDescent="0.45">
      <c r="A878" s="2">
        <v>45311.793981481482</v>
      </c>
      <c r="B878">
        <v>6.8</v>
      </c>
      <c r="C878" t="s">
        <v>9</v>
      </c>
      <c r="D878">
        <v>1.56</v>
      </c>
      <c r="E878" t="s">
        <v>9</v>
      </c>
      <c r="F878">
        <v>218.155</v>
      </c>
      <c r="G878" t="s">
        <v>10</v>
      </c>
      <c r="H878">
        <f t="shared" si="52"/>
        <v>218.155</v>
      </c>
      <c r="I878">
        <f t="shared" si="53"/>
        <v>0</v>
      </c>
      <c r="J878">
        <f t="shared" si="54"/>
        <v>0</v>
      </c>
      <c r="K878" s="5">
        <f t="shared" si="55"/>
        <v>218.155</v>
      </c>
    </row>
    <row r="879" spans="1:11" x14ac:dyDescent="0.45">
      <c r="A879" s="2">
        <v>45311.794212962966</v>
      </c>
      <c r="B879">
        <v>6.8</v>
      </c>
      <c r="C879" t="s">
        <v>9</v>
      </c>
      <c r="D879">
        <v>1.56</v>
      </c>
      <c r="E879" t="s">
        <v>9</v>
      </c>
      <c r="F879">
        <v>217.03800000000001</v>
      </c>
      <c r="G879" t="s">
        <v>10</v>
      </c>
      <c r="H879">
        <f t="shared" si="52"/>
        <v>217.03800000000001</v>
      </c>
      <c r="I879">
        <f t="shared" si="53"/>
        <v>0</v>
      </c>
      <c r="J879">
        <f t="shared" si="54"/>
        <v>0</v>
      </c>
      <c r="K879" s="5">
        <f t="shared" si="55"/>
        <v>217.03800000000001</v>
      </c>
    </row>
    <row r="880" spans="1:11" x14ac:dyDescent="0.45">
      <c r="A880" s="2">
        <v>45311.794444444444</v>
      </c>
      <c r="B880">
        <v>6.81</v>
      </c>
      <c r="C880" t="s">
        <v>9</v>
      </c>
      <c r="D880">
        <v>1.56</v>
      </c>
      <c r="E880" t="s">
        <v>9</v>
      </c>
      <c r="F880">
        <v>217.08</v>
      </c>
      <c r="G880" t="s">
        <v>10</v>
      </c>
      <c r="H880">
        <f t="shared" si="52"/>
        <v>217.08</v>
      </c>
      <c r="I880">
        <f t="shared" si="53"/>
        <v>0</v>
      </c>
      <c r="J880">
        <f t="shared" si="54"/>
        <v>0</v>
      </c>
      <c r="K880" s="5">
        <f t="shared" si="55"/>
        <v>217.08</v>
      </c>
    </row>
    <row r="881" spans="1:11" x14ac:dyDescent="0.45">
      <c r="A881" s="2">
        <v>45311.794675925928</v>
      </c>
      <c r="B881">
        <v>6.81</v>
      </c>
      <c r="C881" t="s">
        <v>9</v>
      </c>
      <c r="D881">
        <v>1.56</v>
      </c>
      <c r="E881" t="s">
        <v>9</v>
      </c>
      <c r="F881">
        <v>217.006</v>
      </c>
      <c r="G881" t="s">
        <v>10</v>
      </c>
      <c r="H881">
        <f t="shared" si="52"/>
        <v>217.006</v>
      </c>
      <c r="I881">
        <f t="shared" si="53"/>
        <v>0</v>
      </c>
      <c r="J881">
        <f t="shared" si="54"/>
        <v>0</v>
      </c>
      <c r="K881" s="5">
        <f t="shared" si="55"/>
        <v>217.006</v>
      </c>
    </row>
    <row r="882" spans="1:11" x14ac:dyDescent="0.45">
      <c r="A882" s="2">
        <v>45311.794907407406</v>
      </c>
      <c r="B882">
        <v>6.81</v>
      </c>
      <c r="C882" t="s">
        <v>9</v>
      </c>
      <c r="D882">
        <v>1.56</v>
      </c>
      <c r="E882" t="s">
        <v>9</v>
      </c>
      <c r="F882">
        <v>216.18199999999999</v>
      </c>
      <c r="G882" t="s">
        <v>10</v>
      </c>
      <c r="H882">
        <f t="shared" si="52"/>
        <v>216.18199999999999</v>
      </c>
      <c r="I882">
        <f t="shared" si="53"/>
        <v>0</v>
      </c>
      <c r="J882">
        <f t="shared" si="54"/>
        <v>0</v>
      </c>
      <c r="K882" s="5">
        <f t="shared" si="55"/>
        <v>216.18199999999999</v>
      </c>
    </row>
    <row r="883" spans="1:11" x14ac:dyDescent="0.45">
      <c r="A883" s="2">
        <v>45311.795138888891</v>
      </c>
      <c r="B883">
        <v>6.81</v>
      </c>
      <c r="C883" t="s">
        <v>9</v>
      </c>
      <c r="D883">
        <v>1.56</v>
      </c>
      <c r="E883" t="s">
        <v>9</v>
      </c>
      <c r="F883">
        <v>216.58</v>
      </c>
      <c r="G883" t="s">
        <v>10</v>
      </c>
      <c r="H883">
        <f t="shared" si="52"/>
        <v>216.58</v>
      </c>
      <c r="I883">
        <f t="shared" si="53"/>
        <v>0</v>
      </c>
      <c r="J883">
        <f t="shared" si="54"/>
        <v>0</v>
      </c>
      <c r="K883" s="5">
        <f t="shared" si="55"/>
        <v>216.58</v>
      </c>
    </row>
    <row r="884" spans="1:11" x14ac:dyDescent="0.45">
      <c r="A884" s="2">
        <v>45311.795370370368</v>
      </c>
      <c r="B884">
        <v>6.81</v>
      </c>
      <c r="C884" t="s">
        <v>9</v>
      </c>
      <c r="D884">
        <v>1.56</v>
      </c>
      <c r="E884" t="s">
        <v>9</v>
      </c>
      <c r="F884">
        <v>218.26</v>
      </c>
      <c r="G884" t="s">
        <v>10</v>
      </c>
      <c r="H884">
        <f t="shared" si="52"/>
        <v>218.26</v>
      </c>
      <c r="I884">
        <f t="shared" si="53"/>
        <v>0</v>
      </c>
      <c r="J884">
        <f t="shared" si="54"/>
        <v>0</v>
      </c>
      <c r="K884" s="5">
        <f t="shared" si="55"/>
        <v>218.26</v>
      </c>
    </row>
    <row r="885" spans="1:11" x14ac:dyDescent="0.45">
      <c r="A885" s="2">
        <v>45311.795601851853</v>
      </c>
      <c r="B885">
        <v>6.81</v>
      </c>
      <c r="C885" t="s">
        <v>9</v>
      </c>
      <c r="D885">
        <v>1.56</v>
      </c>
      <c r="E885" t="s">
        <v>9</v>
      </c>
      <c r="F885">
        <v>216.02</v>
      </c>
      <c r="G885" t="s">
        <v>10</v>
      </c>
      <c r="H885">
        <f t="shared" si="52"/>
        <v>216.02</v>
      </c>
      <c r="I885">
        <f t="shared" si="53"/>
        <v>0</v>
      </c>
      <c r="J885">
        <f t="shared" si="54"/>
        <v>0</v>
      </c>
      <c r="K885" s="5">
        <f t="shared" si="55"/>
        <v>216.02</v>
      </c>
    </row>
    <row r="886" spans="1:11" x14ac:dyDescent="0.45">
      <c r="A886" s="2">
        <v>45311.79583333333</v>
      </c>
      <c r="B886">
        <v>6.81</v>
      </c>
      <c r="C886" t="s">
        <v>9</v>
      </c>
      <c r="D886">
        <v>1.56</v>
      </c>
      <c r="E886" t="s">
        <v>9</v>
      </c>
      <c r="F886">
        <v>216.34</v>
      </c>
      <c r="G886" t="s">
        <v>10</v>
      </c>
      <c r="H886">
        <f t="shared" si="52"/>
        <v>216.34</v>
      </c>
      <c r="I886">
        <f t="shared" si="53"/>
        <v>0</v>
      </c>
      <c r="J886">
        <f t="shared" si="54"/>
        <v>0</v>
      </c>
      <c r="K886" s="5">
        <f t="shared" si="55"/>
        <v>216.34</v>
      </c>
    </row>
    <row r="887" spans="1:11" x14ac:dyDescent="0.45">
      <c r="A887" s="2">
        <v>45311.796064814815</v>
      </c>
      <c r="B887">
        <v>6.81</v>
      </c>
      <c r="C887" t="s">
        <v>9</v>
      </c>
      <c r="D887">
        <v>1.56</v>
      </c>
      <c r="E887" t="s">
        <v>9</v>
      </c>
      <c r="F887">
        <v>216.34</v>
      </c>
      <c r="G887" t="s">
        <v>10</v>
      </c>
      <c r="H887">
        <f t="shared" si="52"/>
        <v>216.34</v>
      </c>
      <c r="I887">
        <f t="shared" si="53"/>
        <v>0</v>
      </c>
      <c r="J887">
        <f t="shared" si="54"/>
        <v>0</v>
      </c>
      <c r="K887" s="5">
        <f t="shared" si="55"/>
        <v>216.34</v>
      </c>
    </row>
    <row r="888" spans="1:11" x14ac:dyDescent="0.45">
      <c r="A888" s="2">
        <v>45311.796296296299</v>
      </c>
      <c r="B888">
        <v>6.82</v>
      </c>
      <c r="C888" t="s">
        <v>9</v>
      </c>
      <c r="D888">
        <v>1.56</v>
      </c>
      <c r="E888" t="s">
        <v>9</v>
      </c>
      <c r="F888">
        <v>210.755</v>
      </c>
      <c r="G888" t="s">
        <v>10</v>
      </c>
      <c r="H888">
        <f t="shared" si="52"/>
        <v>210.755</v>
      </c>
      <c r="I888">
        <f t="shared" si="53"/>
        <v>0</v>
      </c>
      <c r="J888">
        <f t="shared" si="54"/>
        <v>0</v>
      </c>
      <c r="K888" s="5">
        <f t="shared" si="55"/>
        <v>210.755</v>
      </c>
    </row>
    <row r="889" spans="1:11" x14ac:dyDescent="0.45">
      <c r="A889" s="2">
        <v>45311.796527777777</v>
      </c>
      <c r="B889">
        <v>6.82</v>
      </c>
      <c r="C889" t="s">
        <v>9</v>
      </c>
      <c r="D889">
        <v>1.56</v>
      </c>
      <c r="E889" t="s">
        <v>9</v>
      </c>
      <c r="F889">
        <v>221.30199999999999</v>
      </c>
      <c r="G889" t="s">
        <v>10</v>
      </c>
      <c r="H889">
        <f t="shared" si="52"/>
        <v>221.30199999999999</v>
      </c>
      <c r="I889">
        <f t="shared" si="53"/>
        <v>0</v>
      </c>
      <c r="J889">
        <f t="shared" si="54"/>
        <v>0</v>
      </c>
      <c r="K889" s="5">
        <f t="shared" si="55"/>
        <v>221.30199999999999</v>
      </c>
    </row>
    <row r="890" spans="1:11" x14ac:dyDescent="0.45">
      <c r="A890" s="2">
        <v>45311.796759259261</v>
      </c>
      <c r="B890">
        <v>6.82</v>
      </c>
      <c r="C890" t="s">
        <v>9</v>
      </c>
      <c r="D890">
        <v>1.56</v>
      </c>
      <c r="E890" t="s">
        <v>9</v>
      </c>
      <c r="F890">
        <v>231.95</v>
      </c>
      <c r="G890" t="s">
        <v>10</v>
      </c>
      <c r="H890">
        <f t="shared" si="52"/>
        <v>231.95</v>
      </c>
      <c r="I890">
        <f t="shared" si="53"/>
        <v>0</v>
      </c>
      <c r="J890">
        <f t="shared" si="54"/>
        <v>0</v>
      </c>
      <c r="K890" s="5">
        <f t="shared" si="55"/>
        <v>231.95</v>
      </c>
    </row>
    <row r="891" spans="1:11" x14ac:dyDescent="0.45">
      <c r="A891" s="2">
        <v>45311.796990740739</v>
      </c>
      <c r="B891">
        <v>6.82</v>
      </c>
      <c r="C891" t="s">
        <v>9</v>
      </c>
      <c r="D891">
        <v>1.56</v>
      </c>
      <c r="E891" t="s">
        <v>9</v>
      </c>
      <c r="F891">
        <v>233.53</v>
      </c>
      <c r="G891" t="s">
        <v>10</v>
      </c>
      <c r="H891">
        <f t="shared" si="52"/>
        <v>233.53</v>
      </c>
      <c r="I891">
        <f t="shared" si="53"/>
        <v>0</v>
      </c>
      <c r="J891">
        <f t="shared" si="54"/>
        <v>0</v>
      </c>
      <c r="K891" s="5">
        <f t="shared" si="55"/>
        <v>233.53</v>
      </c>
    </row>
    <row r="892" spans="1:11" x14ac:dyDescent="0.45">
      <c r="A892" s="2">
        <v>45311.797222222223</v>
      </c>
      <c r="B892">
        <v>6.82</v>
      </c>
      <c r="C892" t="s">
        <v>9</v>
      </c>
      <c r="D892">
        <v>1.56</v>
      </c>
      <c r="E892" t="s">
        <v>9</v>
      </c>
      <c r="F892">
        <v>245.303</v>
      </c>
      <c r="G892" t="s">
        <v>10</v>
      </c>
      <c r="H892">
        <f t="shared" si="52"/>
        <v>245.303</v>
      </c>
      <c r="I892">
        <f t="shared" si="53"/>
        <v>0</v>
      </c>
      <c r="J892">
        <f t="shared" si="54"/>
        <v>0</v>
      </c>
      <c r="K892" s="5">
        <f t="shared" si="55"/>
        <v>245.303</v>
      </c>
    </row>
    <row r="893" spans="1:11" x14ac:dyDescent="0.45">
      <c r="A893" s="2">
        <v>45311.797453703701</v>
      </c>
      <c r="B893">
        <v>6.82</v>
      </c>
      <c r="C893" t="s">
        <v>9</v>
      </c>
      <c r="D893">
        <v>1.56</v>
      </c>
      <c r="E893" t="s">
        <v>9</v>
      </c>
      <c r="F893">
        <v>284.50200000000001</v>
      </c>
      <c r="G893" t="s">
        <v>10</v>
      </c>
      <c r="H893">
        <f t="shared" si="52"/>
        <v>284.50200000000001</v>
      </c>
      <c r="I893">
        <f t="shared" si="53"/>
        <v>0</v>
      </c>
      <c r="J893">
        <f t="shared" si="54"/>
        <v>0</v>
      </c>
      <c r="K893" s="5">
        <f t="shared" si="55"/>
        <v>284.50200000000001</v>
      </c>
    </row>
    <row r="894" spans="1:11" x14ac:dyDescent="0.45">
      <c r="A894" s="2">
        <v>45311.797685185185</v>
      </c>
      <c r="B894">
        <v>6.82</v>
      </c>
      <c r="C894" t="s">
        <v>9</v>
      </c>
      <c r="D894">
        <v>1.56</v>
      </c>
      <c r="E894" t="s">
        <v>9</v>
      </c>
      <c r="F894">
        <v>285.63</v>
      </c>
      <c r="G894" t="s">
        <v>10</v>
      </c>
      <c r="H894">
        <f t="shared" si="52"/>
        <v>285.63</v>
      </c>
      <c r="I894">
        <f t="shared" si="53"/>
        <v>0</v>
      </c>
      <c r="J894">
        <f t="shared" si="54"/>
        <v>0</v>
      </c>
      <c r="K894" s="5">
        <f t="shared" si="55"/>
        <v>285.63</v>
      </c>
    </row>
    <row r="895" spans="1:11" x14ac:dyDescent="0.45">
      <c r="A895" s="2">
        <v>45311.79791666667</v>
      </c>
      <c r="B895">
        <v>6.82</v>
      </c>
      <c r="C895" t="s">
        <v>9</v>
      </c>
      <c r="D895">
        <v>1.56</v>
      </c>
      <c r="E895" t="s">
        <v>9</v>
      </c>
      <c r="F895">
        <v>288.89999999999998</v>
      </c>
      <c r="G895" t="s">
        <v>10</v>
      </c>
      <c r="H895">
        <f t="shared" si="52"/>
        <v>288.89999999999998</v>
      </c>
      <c r="I895">
        <f t="shared" si="53"/>
        <v>0</v>
      </c>
      <c r="J895">
        <f t="shared" si="54"/>
        <v>0</v>
      </c>
      <c r="K895" s="5">
        <f t="shared" si="55"/>
        <v>288.89999999999998</v>
      </c>
    </row>
    <row r="896" spans="1:11" x14ac:dyDescent="0.45">
      <c r="A896" s="2">
        <v>45311.798148148147</v>
      </c>
      <c r="B896">
        <v>6.83</v>
      </c>
      <c r="C896" t="s">
        <v>9</v>
      </c>
      <c r="D896">
        <v>1.56</v>
      </c>
      <c r="E896" t="s">
        <v>9</v>
      </c>
      <c r="F896">
        <v>287.66800000000001</v>
      </c>
      <c r="G896" t="s">
        <v>10</v>
      </c>
      <c r="H896">
        <f t="shared" si="52"/>
        <v>287.66800000000001</v>
      </c>
      <c r="I896">
        <f t="shared" si="53"/>
        <v>0</v>
      </c>
      <c r="J896">
        <f t="shared" si="54"/>
        <v>0</v>
      </c>
      <c r="K896" s="5">
        <f t="shared" si="55"/>
        <v>287.66800000000001</v>
      </c>
    </row>
    <row r="897" spans="1:11" x14ac:dyDescent="0.45">
      <c r="A897" s="2">
        <v>45311.798379629632</v>
      </c>
      <c r="B897">
        <v>6.83</v>
      </c>
      <c r="C897" t="s">
        <v>9</v>
      </c>
      <c r="D897">
        <v>1.56</v>
      </c>
      <c r="E897" t="s">
        <v>9</v>
      </c>
      <c r="F897">
        <v>246.816</v>
      </c>
      <c r="G897" t="s">
        <v>10</v>
      </c>
      <c r="H897">
        <f t="shared" si="52"/>
        <v>246.816</v>
      </c>
      <c r="I897">
        <f t="shared" si="53"/>
        <v>0</v>
      </c>
      <c r="J897">
        <f t="shared" si="54"/>
        <v>0</v>
      </c>
      <c r="K897" s="5">
        <f t="shared" si="55"/>
        <v>246.816</v>
      </c>
    </row>
    <row r="898" spans="1:11" x14ac:dyDescent="0.45">
      <c r="A898" s="2">
        <v>45311.798611111109</v>
      </c>
      <c r="B898">
        <v>6.83</v>
      </c>
      <c r="C898" t="s">
        <v>9</v>
      </c>
      <c r="D898">
        <v>1.56</v>
      </c>
      <c r="E898" t="s">
        <v>9</v>
      </c>
      <c r="F898">
        <v>236.36500000000001</v>
      </c>
      <c r="G898" t="s">
        <v>10</v>
      </c>
      <c r="H898">
        <f t="shared" si="52"/>
        <v>236.36500000000001</v>
      </c>
      <c r="I898">
        <f t="shared" si="53"/>
        <v>0</v>
      </c>
      <c r="J898">
        <f t="shared" si="54"/>
        <v>0</v>
      </c>
      <c r="K898" s="5">
        <f t="shared" si="55"/>
        <v>236.36500000000001</v>
      </c>
    </row>
    <row r="899" spans="1:11" x14ac:dyDescent="0.45">
      <c r="A899" s="2">
        <v>45311.798842592594</v>
      </c>
      <c r="B899">
        <v>6.83</v>
      </c>
      <c r="C899" t="s">
        <v>9</v>
      </c>
      <c r="D899">
        <v>1.56</v>
      </c>
      <c r="E899" t="s">
        <v>9</v>
      </c>
      <c r="F899">
        <v>238.28200000000001</v>
      </c>
      <c r="G899" t="s">
        <v>10</v>
      </c>
      <c r="H899">
        <f t="shared" si="52"/>
        <v>238.28200000000001</v>
      </c>
      <c r="I899">
        <f t="shared" si="53"/>
        <v>0</v>
      </c>
      <c r="J899">
        <f t="shared" si="54"/>
        <v>0</v>
      </c>
      <c r="K899" s="5">
        <f t="shared" si="55"/>
        <v>238.28200000000001</v>
      </c>
    </row>
    <row r="900" spans="1:11" x14ac:dyDescent="0.45">
      <c r="A900" s="2">
        <v>45311.799074074072</v>
      </c>
      <c r="B900">
        <v>6.83</v>
      </c>
      <c r="C900" t="s">
        <v>9</v>
      </c>
      <c r="D900">
        <v>1.56</v>
      </c>
      <c r="E900" t="s">
        <v>9</v>
      </c>
      <c r="F900">
        <v>239.005</v>
      </c>
      <c r="G900" t="s">
        <v>10</v>
      </c>
      <c r="H900">
        <f t="shared" si="52"/>
        <v>239.005</v>
      </c>
      <c r="I900">
        <f t="shared" si="53"/>
        <v>0</v>
      </c>
      <c r="J900">
        <f t="shared" si="54"/>
        <v>0</v>
      </c>
      <c r="K900" s="5">
        <f t="shared" si="55"/>
        <v>239.005</v>
      </c>
    </row>
    <row r="901" spans="1:11" x14ac:dyDescent="0.45">
      <c r="A901" s="2">
        <v>45311.799305555556</v>
      </c>
      <c r="B901">
        <v>6.83</v>
      </c>
      <c r="C901" t="s">
        <v>9</v>
      </c>
      <c r="D901">
        <v>1.56</v>
      </c>
      <c r="E901" t="s">
        <v>9</v>
      </c>
      <c r="F901">
        <v>237.096</v>
      </c>
      <c r="G901" t="s">
        <v>10</v>
      </c>
      <c r="H901">
        <f t="shared" ref="H901:H964" si="56">IF(G901="W",F901,0)</f>
        <v>237.096</v>
      </c>
      <c r="I901">
        <f t="shared" ref="I901:I964" si="57">IF(G901="kW",F901,0)</f>
        <v>0</v>
      </c>
      <c r="J901">
        <f t="shared" ref="J901:J964" si="58">I901*1000</f>
        <v>0</v>
      </c>
      <c r="K901" s="5">
        <f t="shared" ref="K901:K964" si="59">IF(H901&lt;&gt;0,H901,J901)</f>
        <v>237.096</v>
      </c>
    </row>
    <row r="902" spans="1:11" x14ac:dyDescent="0.45">
      <c r="A902" s="2">
        <v>45311.799537037034</v>
      </c>
      <c r="B902">
        <v>6.84</v>
      </c>
      <c r="C902" t="s">
        <v>9</v>
      </c>
      <c r="D902">
        <v>1.56</v>
      </c>
      <c r="E902" t="s">
        <v>9</v>
      </c>
      <c r="F902">
        <v>236.06</v>
      </c>
      <c r="G902" t="s">
        <v>10</v>
      </c>
      <c r="H902">
        <f t="shared" si="56"/>
        <v>236.06</v>
      </c>
      <c r="I902">
        <f t="shared" si="57"/>
        <v>0</v>
      </c>
      <c r="J902">
        <f t="shared" si="58"/>
        <v>0</v>
      </c>
      <c r="K902" s="5">
        <f t="shared" si="59"/>
        <v>236.06</v>
      </c>
    </row>
    <row r="903" spans="1:11" x14ac:dyDescent="0.45">
      <c r="A903" s="2">
        <v>45311.799768518518</v>
      </c>
      <c r="B903">
        <v>6.84</v>
      </c>
      <c r="C903" t="s">
        <v>9</v>
      </c>
      <c r="D903">
        <v>1.56</v>
      </c>
      <c r="E903" t="s">
        <v>9</v>
      </c>
      <c r="F903">
        <v>238.63200000000001</v>
      </c>
      <c r="G903" t="s">
        <v>10</v>
      </c>
      <c r="H903">
        <f t="shared" si="56"/>
        <v>238.63200000000001</v>
      </c>
      <c r="I903">
        <f t="shared" si="57"/>
        <v>0</v>
      </c>
      <c r="J903">
        <f t="shared" si="58"/>
        <v>0</v>
      </c>
      <c r="K903" s="5">
        <f t="shared" si="59"/>
        <v>238.63200000000001</v>
      </c>
    </row>
    <row r="904" spans="1:11" x14ac:dyDescent="0.45">
      <c r="A904" s="2">
        <v>45311.8</v>
      </c>
      <c r="B904">
        <v>6.84</v>
      </c>
      <c r="C904" t="s">
        <v>9</v>
      </c>
      <c r="D904">
        <v>1.56</v>
      </c>
      <c r="E904" t="s">
        <v>9</v>
      </c>
      <c r="F904">
        <v>238.24</v>
      </c>
      <c r="G904" t="s">
        <v>10</v>
      </c>
      <c r="H904">
        <f t="shared" si="56"/>
        <v>238.24</v>
      </c>
      <c r="I904">
        <f t="shared" si="57"/>
        <v>0</v>
      </c>
      <c r="J904">
        <f t="shared" si="58"/>
        <v>0</v>
      </c>
      <c r="K904" s="5">
        <f t="shared" si="59"/>
        <v>238.24</v>
      </c>
    </row>
    <row r="905" spans="1:11" x14ac:dyDescent="0.45">
      <c r="A905" s="2">
        <v>45311.80023148148</v>
      </c>
      <c r="B905">
        <v>6.84</v>
      </c>
      <c r="C905" t="s">
        <v>9</v>
      </c>
      <c r="D905">
        <v>1.56</v>
      </c>
      <c r="E905" t="s">
        <v>9</v>
      </c>
      <c r="F905">
        <v>254.22</v>
      </c>
      <c r="G905" t="s">
        <v>10</v>
      </c>
      <c r="H905">
        <f t="shared" si="56"/>
        <v>254.22</v>
      </c>
      <c r="I905">
        <f t="shared" si="57"/>
        <v>0</v>
      </c>
      <c r="J905">
        <f t="shared" si="58"/>
        <v>0</v>
      </c>
      <c r="K905" s="5">
        <f t="shared" si="59"/>
        <v>254.22</v>
      </c>
    </row>
    <row r="906" spans="1:11" x14ac:dyDescent="0.45">
      <c r="A906" s="2">
        <v>45311.800462962965</v>
      </c>
      <c r="B906">
        <v>6.84</v>
      </c>
      <c r="C906" t="s">
        <v>9</v>
      </c>
      <c r="D906">
        <v>1.56</v>
      </c>
      <c r="E906" t="s">
        <v>9</v>
      </c>
      <c r="F906">
        <v>254.38</v>
      </c>
      <c r="G906" t="s">
        <v>10</v>
      </c>
      <c r="H906">
        <f t="shared" si="56"/>
        <v>254.38</v>
      </c>
      <c r="I906">
        <f t="shared" si="57"/>
        <v>0</v>
      </c>
      <c r="J906">
        <f t="shared" si="58"/>
        <v>0</v>
      </c>
      <c r="K906" s="5">
        <f t="shared" si="59"/>
        <v>254.38</v>
      </c>
    </row>
    <row r="907" spans="1:11" x14ac:dyDescent="0.45">
      <c r="A907" s="2">
        <v>45311.800694444442</v>
      </c>
      <c r="B907">
        <v>6.84</v>
      </c>
      <c r="C907" t="s">
        <v>9</v>
      </c>
      <c r="D907">
        <v>1.56</v>
      </c>
      <c r="E907" t="s">
        <v>9</v>
      </c>
      <c r="F907">
        <v>252.92</v>
      </c>
      <c r="G907" t="s">
        <v>10</v>
      </c>
      <c r="H907">
        <f t="shared" si="56"/>
        <v>252.92</v>
      </c>
      <c r="I907">
        <f t="shared" si="57"/>
        <v>0</v>
      </c>
      <c r="J907">
        <f t="shared" si="58"/>
        <v>0</v>
      </c>
      <c r="K907" s="5">
        <f t="shared" si="59"/>
        <v>252.92</v>
      </c>
    </row>
    <row r="908" spans="1:11" x14ac:dyDescent="0.45">
      <c r="A908" s="2">
        <v>45311.800925925927</v>
      </c>
      <c r="B908">
        <v>6.84</v>
      </c>
      <c r="C908" t="s">
        <v>9</v>
      </c>
      <c r="D908">
        <v>1.56</v>
      </c>
      <c r="E908" t="s">
        <v>9</v>
      </c>
      <c r="F908">
        <v>251.49600000000001</v>
      </c>
      <c r="G908" t="s">
        <v>10</v>
      </c>
      <c r="H908">
        <f t="shared" si="56"/>
        <v>251.49600000000001</v>
      </c>
      <c r="I908">
        <f t="shared" si="57"/>
        <v>0</v>
      </c>
      <c r="J908">
        <f t="shared" si="58"/>
        <v>0</v>
      </c>
      <c r="K908" s="5">
        <f t="shared" si="59"/>
        <v>251.49600000000001</v>
      </c>
    </row>
    <row r="909" spans="1:11" x14ac:dyDescent="0.45">
      <c r="A909" s="2">
        <v>45311.801157407404</v>
      </c>
      <c r="B909">
        <v>6.84</v>
      </c>
      <c r="C909" t="s">
        <v>9</v>
      </c>
      <c r="D909">
        <v>1.56</v>
      </c>
      <c r="E909" t="s">
        <v>9</v>
      </c>
      <c r="F909">
        <v>249.41</v>
      </c>
      <c r="G909" t="s">
        <v>10</v>
      </c>
      <c r="H909">
        <f t="shared" si="56"/>
        <v>249.41</v>
      </c>
      <c r="I909">
        <f t="shared" si="57"/>
        <v>0</v>
      </c>
      <c r="J909">
        <f t="shared" si="58"/>
        <v>0</v>
      </c>
      <c r="K909" s="5">
        <f t="shared" si="59"/>
        <v>249.41</v>
      </c>
    </row>
    <row r="910" spans="1:11" x14ac:dyDescent="0.45">
      <c r="A910" s="2">
        <v>45311.801388888889</v>
      </c>
      <c r="B910">
        <v>6.85</v>
      </c>
      <c r="C910" t="s">
        <v>9</v>
      </c>
      <c r="D910">
        <v>1.56</v>
      </c>
      <c r="E910" t="s">
        <v>9</v>
      </c>
      <c r="F910">
        <v>247.904</v>
      </c>
      <c r="G910" t="s">
        <v>10</v>
      </c>
      <c r="H910">
        <f t="shared" si="56"/>
        <v>247.904</v>
      </c>
      <c r="I910">
        <f t="shared" si="57"/>
        <v>0</v>
      </c>
      <c r="J910">
        <f t="shared" si="58"/>
        <v>0</v>
      </c>
      <c r="K910" s="5">
        <f t="shared" si="59"/>
        <v>247.904</v>
      </c>
    </row>
    <row r="911" spans="1:11" x14ac:dyDescent="0.45">
      <c r="A911" s="2">
        <v>45311.801620370374</v>
      </c>
      <c r="B911">
        <v>6.85</v>
      </c>
      <c r="C911" t="s">
        <v>9</v>
      </c>
      <c r="D911">
        <v>1.56</v>
      </c>
      <c r="E911" t="s">
        <v>9</v>
      </c>
      <c r="F911">
        <v>250.23400000000001</v>
      </c>
      <c r="G911" t="s">
        <v>10</v>
      </c>
      <c r="H911">
        <f t="shared" si="56"/>
        <v>250.23400000000001</v>
      </c>
      <c r="I911">
        <f t="shared" si="57"/>
        <v>0</v>
      </c>
      <c r="J911">
        <f t="shared" si="58"/>
        <v>0</v>
      </c>
      <c r="K911" s="5">
        <f t="shared" si="59"/>
        <v>250.23400000000001</v>
      </c>
    </row>
    <row r="912" spans="1:11" x14ac:dyDescent="0.45">
      <c r="A912" s="2">
        <v>45311.801851851851</v>
      </c>
      <c r="B912">
        <v>6.85</v>
      </c>
      <c r="C912" t="s">
        <v>9</v>
      </c>
      <c r="D912">
        <v>1.56</v>
      </c>
      <c r="E912" t="s">
        <v>9</v>
      </c>
      <c r="F912">
        <v>253.92</v>
      </c>
      <c r="G912" t="s">
        <v>10</v>
      </c>
      <c r="H912">
        <f t="shared" si="56"/>
        <v>253.92</v>
      </c>
      <c r="I912">
        <f t="shared" si="57"/>
        <v>0</v>
      </c>
      <c r="J912">
        <f t="shared" si="58"/>
        <v>0</v>
      </c>
      <c r="K912" s="5">
        <f t="shared" si="59"/>
        <v>253.92</v>
      </c>
    </row>
    <row r="913" spans="1:11" x14ac:dyDescent="0.45">
      <c r="A913" s="2">
        <v>45311.802083333336</v>
      </c>
      <c r="B913">
        <v>6.85</v>
      </c>
      <c r="C913" t="s">
        <v>9</v>
      </c>
      <c r="D913">
        <v>1.56</v>
      </c>
      <c r="E913" t="s">
        <v>9</v>
      </c>
      <c r="F913">
        <v>249.95400000000001</v>
      </c>
      <c r="G913" t="s">
        <v>10</v>
      </c>
      <c r="H913">
        <f t="shared" si="56"/>
        <v>249.95400000000001</v>
      </c>
      <c r="I913">
        <f t="shared" si="57"/>
        <v>0</v>
      </c>
      <c r="J913">
        <f t="shared" si="58"/>
        <v>0</v>
      </c>
      <c r="K913" s="5">
        <f t="shared" si="59"/>
        <v>249.95400000000001</v>
      </c>
    </row>
    <row r="914" spans="1:11" x14ac:dyDescent="0.45">
      <c r="A914" s="2">
        <v>45311.802314814813</v>
      </c>
      <c r="B914">
        <v>6.85</v>
      </c>
      <c r="C914" t="s">
        <v>9</v>
      </c>
      <c r="D914">
        <v>1.56</v>
      </c>
      <c r="E914" t="s">
        <v>9</v>
      </c>
      <c r="F914">
        <v>232.77</v>
      </c>
      <c r="G914" t="s">
        <v>10</v>
      </c>
      <c r="H914">
        <f t="shared" si="56"/>
        <v>232.77</v>
      </c>
      <c r="I914">
        <f t="shared" si="57"/>
        <v>0</v>
      </c>
      <c r="J914">
        <f t="shared" si="58"/>
        <v>0</v>
      </c>
      <c r="K914" s="5">
        <f t="shared" si="59"/>
        <v>232.77</v>
      </c>
    </row>
    <row r="915" spans="1:11" x14ac:dyDescent="0.45">
      <c r="A915" s="2">
        <v>45311.802546296298</v>
      </c>
      <c r="B915">
        <v>6.85</v>
      </c>
      <c r="C915" t="s">
        <v>9</v>
      </c>
      <c r="D915">
        <v>1.56</v>
      </c>
      <c r="E915" t="s">
        <v>9</v>
      </c>
      <c r="F915">
        <v>232.15</v>
      </c>
      <c r="G915" t="s">
        <v>10</v>
      </c>
      <c r="H915">
        <f t="shared" si="56"/>
        <v>232.15</v>
      </c>
      <c r="I915">
        <f t="shared" si="57"/>
        <v>0</v>
      </c>
      <c r="J915">
        <f t="shared" si="58"/>
        <v>0</v>
      </c>
      <c r="K915" s="5">
        <f t="shared" si="59"/>
        <v>232.15</v>
      </c>
    </row>
    <row r="916" spans="1:11" x14ac:dyDescent="0.45">
      <c r="A916" s="2">
        <v>45311.802777777775</v>
      </c>
      <c r="B916">
        <v>6.85</v>
      </c>
      <c r="C916" t="s">
        <v>9</v>
      </c>
      <c r="D916">
        <v>1.56</v>
      </c>
      <c r="E916" t="s">
        <v>9</v>
      </c>
      <c r="F916">
        <v>234.006</v>
      </c>
      <c r="G916" t="s">
        <v>10</v>
      </c>
      <c r="H916">
        <f t="shared" si="56"/>
        <v>234.006</v>
      </c>
      <c r="I916">
        <f t="shared" si="57"/>
        <v>0</v>
      </c>
      <c r="J916">
        <f t="shared" si="58"/>
        <v>0</v>
      </c>
      <c r="K916" s="5">
        <f t="shared" si="59"/>
        <v>234.006</v>
      </c>
    </row>
    <row r="917" spans="1:11" x14ac:dyDescent="0.45">
      <c r="A917" s="2">
        <v>45311.80300925926</v>
      </c>
      <c r="B917">
        <v>6.86</v>
      </c>
      <c r="C917" t="s">
        <v>9</v>
      </c>
      <c r="D917">
        <v>1.56</v>
      </c>
      <c r="E917" t="s">
        <v>9</v>
      </c>
      <c r="F917">
        <v>232.54300000000001</v>
      </c>
      <c r="G917" t="s">
        <v>10</v>
      </c>
      <c r="H917">
        <f t="shared" si="56"/>
        <v>232.54300000000001</v>
      </c>
      <c r="I917">
        <f t="shared" si="57"/>
        <v>0</v>
      </c>
      <c r="J917">
        <f t="shared" si="58"/>
        <v>0</v>
      </c>
      <c r="K917" s="5">
        <f t="shared" si="59"/>
        <v>232.54300000000001</v>
      </c>
    </row>
    <row r="918" spans="1:11" x14ac:dyDescent="0.45">
      <c r="A918" s="2">
        <v>45311.803240740737</v>
      </c>
      <c r="B918">
        <v>6.86</v>
      </c>
      <c r="C918" t="s">
        <v>9</v>
      </c>
      <c r="D918">
        <v>1.56</v>
      </c>
      <c r="E918" t="s">
        <v>9</v>
      </c>
      <c r="F918">
        <v>232.89599999999999</v>
      </c>
      <c r="G918" t="s">
        <v>10</v>
      </c>
      <c r="H918">
        <f t="shared" si="56"/>
        <v>232.89599999999999</v>
      </c>
      <c r="I918">
        <f t="shared" si="57"/>
        <v>0</v>
      </c>
      <c r="J918">
        <f t="shared" si="58"/>
        <v>0</v>
      </c>
      <c r="K918" s="5">
        <f t="shared" si="59"/>
        <v>232.89599999999999</v>
      </c>
    </row>
    <row r="919" spans="1:11" x14ac:dyDescent="0.45">
      <c r="A919" s="2">
        <v>45311.803472222222</v>
      </c>
      <c r="B919">
        <v>6.86</v>
      </c>
      <c r="C919" t="s">
        <v>9</v>
      </c>
      <c r="D919">
        <v>1.56</v>
      </c>
      <c r="E919" t="s">
        <v>9</v>
      </c>
      <c r="F919">
        <v>233.08500000000001</v>
      </c>
      <c r="G919" t="s">
        <v>10</v>
      </c>
      <c r="H919">
        <f t="shared" si="56"/>
        <v>233.08500000000001</v>
      </c>
      <c r="I919">
        <f t="shared" si="57"/>
        <v>0</v>
      </c>
      <c r="J919">
        <f t="shared" si="58"/>
        <v>0</v>
      </c>
      <c r="K919" s="5">
        <f t="shared" si="59"/>
        <v>233.08500000000001</v>
      </c>
    </row>
    <row r="920" spans="1:11" x14ac:dyDescent="0.45">
      <c r="A920" s="2">
        <v>45311.803703703707</v>
      </c>
      <c r="B920">
        <v>6.86</v>
      </c>
      <c r="C920" t="s">
        <v>9</v>
      </c>
      <c r="D920">
        <v>1.56</v>
      </c>
      <c r="E920" t="s">
        <v>9</v>
      </c>
      <c r="F920">
        <v>234.20599999999999</v>
      </c>
      <c r="G920" t="s">
        <v>10</v>
      </c>
      <c r="H920">
        <f t="shared" si="56"/>
        <v>234.20599999999999</v>
      </c>
      <c r="I920">
        <f t="shared" si="57"/>
        <v>0</v>
      </c>
      <c r="J920">
        <f t="shared" si="58"/>
        <v>0</v>
      </c>
      <c r="K920" s="5">
        <f t="shared" si="59"/>
        <v>234.20599999999999</v>
      </c>
    </row>
    <row r="921" spans="1:11" x14ac:dyDescent="0.45">
      <c r="A921" s="2">
        <v>45311.803935185184</v>
      </c>
      <c r="B921">
        <v>6.86</v>
      </c>
      <c r="C921" t="s">
        <v>9</v>
      </c>
      <c r="D921">
        <v>1.56</v>
      </c>
      <c r="E921" t="s">
        <v>9</v>
      </c>
      <c r="F921">
        <v>235.45</v>
      </c>
      <c r="G921" t="s">
        <v>10</v>
      </c>
      <c r="H921">
        <f t="shared" si="56"/>
        <v>235.45</v>
      </c>
      <c r="I921">
        <f t="shared" si="57"/>
        <v>0</v>
      </c>
      <c r="J921">
        <f t="shared" si="58"/>
        <v>0</v>
      </c>
      <c r="K921" s="5">
        <f t="shared" si="59"/>
        <v>235.45</v>
      </c>
    </row>
    <row r="922" spans="1:11" x14ac:dyDescent="0.45">
      <c r="A922" s="2">
        <v>45311.804166666669</v>
      </c>
      <c r="B922">
        <v>6.86</v>
      </c>
      <c r="C922" t="s">
        <v>9</v>
      </c>
      <c r="D922">
        <v>1.56</v>
      </c>
      <c r="E922" t="s">
        <v>9</v>
      </c>
      <c r="F922">
        <v>231.77799999999999</v>
      </c>
      <c r="G922" t="s">
        <v>10</v>
      </c>
      <c r="H922">
        <f t="shared" si="56"/>
        <v>231.77799999999999</v>
      </c>
      <c r="I922">
        <f t="shared" si="57"/>
        <v>0</v>
      </c>
      <c r="J922">
        <f t="shared" si="58"/>
        <v>0</v>
      </c>
      <c r="K922" s="5">
        <f t="shared" si="59"/>
        <v>231.77799999999999</v>
      </c>
    </row>
    <row r="923" spans="1:11" x14ac:dyDescent="0.45">
      <c r="A923" s="2">
        <v>45311.804398148146</v>
      </c>
      <c r="B923">
        <v>6.86</v>
      </c>
      <c r="C923" t="s">
        <v>9</v>
      </c>
      <c r="D923">
        <v>1.56</v>
      </c>
      <c r="E923" t="s">
        <v>9</v>
      </c>
      <c r="F923">
        <v>230.56</v>
      </c>
      <c r="G923" t="s">
        <v>10</v>
      </c>
      <c r="H923">
        <f t="shared" si="56"/>
        <v>230.56</v>
      </c>
      <c r="I923">
        <f t="shared" si="57"/>
        <v>0</v>
      </c>
      <c r="J923">
        <f t="shared" si="58"/>
        <v>0</v>
      </c>
      <c r="K923" s="5">
        <f t="shared" si="59"/>
        <v>230.56</v>
      </c>
    </row>
    <row r="924" spans="1:11" x14ac:dyDescent="0.45">
      <c r="A924" s="2">
        <v>45311.804629629631</v>
      </c>
      <c r="B924">
        <v>6.86</v>
      </c>
      <c r="C924" t="s">
        <v>9</v>
      </c>
      <c r="D924">
        <v>1.56</v>
      </c>
      <c r="E924" t="s">
        <v>9</v>
      </c>
      <c r="F924">
        <v>229.24</v>
      </c>
      <c r="G924" t="s">
        <v>10</v>
      </c>
      <c r="H924">
        <f t="shared" si="56"/>
        <v>229.24</v>
      </c>
      <c r="I924">
        <f t="shared" si="57"/>
        <v>0</v>
      </c>
      <c r="J924">
        <f t="shared" si="58"/>
        <v>0</v>
      </c>
      <c r="K924" s="5">
        <f t="shared" si="59"/>
        <v>229.24</v>
      </c>
    </row>
    <row r="925" spans="1:11" x14ac:dyDescent="0.45">
      <c r="A925" s="2">
        <v>45311.804861111108</v>
      </c>
      <c r="B925">
        <v>6.87</v>
      </c>
      <c r="C925" t="s">
        <v>9</v>
      </c>
      <c r="D925">
        <v>1.56</v>
      </c>
      <c r="E925" t="s">
        <v>9</v>
      </c>
      <c r="F925">
        <v>208.43</v>
      </c>
      <c r="G925" t="s">
        <v>10</v>
      </c>
      <c r="H925">
        <f t="shared" si="56"/>
        <v>208.43</v>
      </c>
      <c r="I925">
        <f t="shared" si="57"/>
        <v>0</v>
      </c>
      <c r="J925">
        <f t="shared" si="58"/>
        <v>0</v>
      </c>
      <c r="K925" s="5">
        <f t="shared" si="59"/>
        <v>208.43</v>
      </c>
    </row>
    <row r="926" spans="1:11" x14ac:dyDescent="0.45">
      <c r="A926" s="2">
        <v>45311.805092592593</v>
      </c>
      <c r="B926">
        <v>6.87</v>
      </c>
      <c r="C926" t="s">
        <v>9</v>
      </c>
      <c r="D926">
        <v>1.56</v>
      </c>
      <c r="E926" t="s">
        <v>9</v>
      </c>
      <c r="F926">
        <v>206.68600000000001</v>
      </c>
      <c r="G926" t="s">
        <v>10</v>
      </c>
      <c r="H926">
        <f t="shared" si="56"/>
        <v>206.68600000000001</v>
      </c>
      <c r="I926">
        <f t="shared" si="57"/>
        <v>0</v>
      </c>
      <c r="J926">
        <f t="shared" si="58"/>
        <v>0</v>
      </c>
      <c r="K926" s="5">
        <f t="shared" si="59"/>
        <v>206.68600000000001</v>
      </c>
    </row>
    <row r="927" spans="1:11" x14ac:dyDescent="0.45">
      <c r="A927" s="2">
        <v>45311.805324074077</v>
      </c>
      <c r="B927">
        <v>6.87</v>
      </c>
      <c r="C927" t="s">
        <v>9</v>
      </c>
      <c r="D927">
        <v>1.56</v>
      </c>
      <c r="E927" t="s">
        <v>9</v>
      </c>
      <c r="F927">
        <v>207.30699999999999</v>
      </c>
      <c r="G927" t="s">
        <v>10</v>
      </c>
      <c r="H927">
        <f t="shared" si="56"/>
        <v>207.30699999999999</v>
      </c>
      <c r="I927">
        <f t="shared" si="57"/>
        <v>0</v>
      </c>
      <c r="J927">
        <f t="shared" si="58"/>
        <v>0</v>
      </c>
      <c r="K927" s="5">
        <f t="shared" si="59"/>
        <v>207.30699999999999</v>
      </c>
    </row>
    <row r="928" spans="1:11" x14ac:dyDescent="0.45">
      <c r="A928" s="2">
        <v>45311.805555555555</v>
      </c>
      <c r="B928">
        <v>6.87</v>
      </c>
      <c r="C928" t="s">
        <v>9</v>
      </c>
      <c r="D928">
        <v>1.56</v>
      </c>
      <c r="E928" t="s">
        <v>9</v>
      </c>
      <c r="F928">
        <v>207.37200000000001</v>
      </c>
      <c r="G928" t="s">
        <v>10</v>
      </c>
      <c r="H928">
        <f t="shared" si="56"/>
        <v>207.37200000000001</v>
      </c>
      <c r="I928">
        <f t="shared" si="57"/>
        <v>0</v>
      </c>
      <c r="J928">
        <f t="shared" si="58"/>
        <v>0</v>
      </c>
      <c r="K928" s="5">
        <f t="shared" si="59"/>
        <v>207.37200000000001</v>
      </c>
    </row>
    <row r="929" spans="1:11" x14ac:dyDescent="0.45">
      <c r="A929" s="2">
        <v>45311.805787037039</v>
      </c>
      <c r="B929">
        <v>6.87</v>
      </c>
      <c r="C929" t="s">
        <v>9</v>
      </c>
      <c r="D929">
        <v>1.56</v>
      </c>
      <c r="E929" t="s">
        <v>9</v>
      </c>
      <c r="F929">
        <v>207.79</v>
      </c>
      <c r="G929" t="s">
        <v>10</v>
      </c>
      <c r="H929">
        <f t="shared" si="56"/>
        <v>207.79</v>
      </c>
      <c r="I929">
        <f t="shared" si="57"/>
        <v>0</v>
      </c>
      <c r="J929">
        <f t="shared" si="58"/>
        <v>0</v>
      </c>
      <c r="K929" s="5">
        <f t="shared" si="59"/>
        <v>207.79</v>
      </c>
    </row>
    <row r="930" spans="1:11" x14ac:dyDescent="0.45">
      <c r="A930" s="2">
        <v>45311.806018518517</v>
      </c>
      <c r="B930">
        <v>6.87</v>
      </c>
      <c r="C930" t="s">
        <v>9</v>
      </c>
      <c r="D930">
        <v>1.56</v>
      </c>
      <c r="E930" t="s">
        <v>9</v>
      </c>
      <c r="F930">
        <v>208.14</v>
      </c>
      <c r="G930" t="s">
        <v>10</v>
      </c>
      <c r="H930">
        <f t="shared" si="56"/>
        <v>208.14</v>
      </c>
      <c r="I930">
        <f t="shared" si="57"/>
        <v>0</v>
      </c>
      <c r="J930">
        <f t="shared" si="58"/>
        <v>0</v>
      </c>
      <c r="K930" s="5">
        <f t="shared" si="59"/>
        <v>208.14</v>
      </c>
    </row>
    <row r="931" spans="1:11" x14ac:dyDescent="0.45">
      <c r="A931" s="2">
        <v>45311.806250000001</v>
      </c>
      <c r="B931">
        <v>6.87</v>
      </c>
      <c r="C931" t="s">
        <v>9</v>
      </c>
      <c r="D931">
        <v>1.56</v>
      </c>
      <c r="E931" t="s">
        <v>9</v>
      </c>
      <c r="F931">
        <v>209.09</v>
      </c>
      <c r="G931" t="s">
        <v>10</v>
      </c>
      <c r="H931">
        <f t="shared" si="56"/>
        <v>209.09</v>
      </c>
      <c r="I931">
        <f t="shared" si="57"/>
        <v>0</v>
      </c>
      <c r="J931">
        <f t="shared" si="58"/>
        <v>0</v>
      </c>
      <c r="K931" s="5">
        <f t="shared" si="59"/>
        <v>209.09</v>
      </c>
    </row>
    <row r="932" spans="1:11" x14ac:dyDescent="0.45">
      <c r="A932" s="2">
        <v>45311.806481481479</v>
      </c>
      <c r="B932">
        <v>6.87</v>
      </c>
      <c r="C932" t="s">
        <v>9</v>
      </c>
      <c r="D932">
        <v>1.56</v>
      </c>
      <c r="E932" t="s">
        <v>9</v>
      </c>
      <c r="F932">
        <v>211.26</v>
      </c>
      <c r="G932" t="s">
        <v>10</v>
      </c>
      <c r="H932">
        <f t="shared" si="56"/>
        <v>211.26</v>
      </c>
      <c r="I932">
        <f t="shared" si="57"/>
        <v>0</v>
      </c>
      <c r="J932">
        <f t="shared" si="58"/>
        <v>0</v>
      </c>
      <c r="K932" s="5">
        <f t="shared" si="59"/>
        <v>211.26</v>
      </c>
    </row>
    <row r="933" spans="1:11" x14ac:dyDescent="0.45">
      <c r="A933" s="2">
        <v>45311.806712962964</v>
      </c>
      <c r="B933">
        <v>6.87</v>
      </c>
      <c r="C933" t="s">
        <v>9</v>
      </c>
      <c r="D933">
        <v>1.56</v>
      </c>
      <c r="E933" t="s">
        <v>9</v>
      </c>
      <c r="F933">
        <v>203.86</v>
      </c>
      <c r="G933" t="s">
        <v>10</v>
      </c>
      <c r="H933">
        <f t="shared" si="56"/>
        <v>203.86</v>
      </c>
      <c r="I933">
        <f t="shared" si="57"/>
        <v>0</v>
      </c>
      <c r="J933">
        <f t="shared" si="58"/>
        <v>0</v>
      </c>
      <c r="K933" s="5">
        <f t="shared" si="59"/>
        <v>203.86</v>
      </c>
    </row>
    <row r="934" spans="1:11" x14ac:dyDescent="0.45">
      <c r="A934" s="2">
        <v>45311.806944444441</v>
      </c>
      <c r="B934">
        <v>6.88</v>
      </c>
      <c r="C934" t="s">
        <v>9</v>
      </c>
      <c r="D934">
        <v>1.56</v>
      </c>
      <c r="E934" t="s">
        <v>9</v>
      </c>
      <c r="F934">
        <v>207.73</v>
      </c>
      <c r="G934" t="s">
        <v>10</v>
      </c>
      <c r="H934">
        <f t="shared" si="56"/>
        <v>207.73</v>
      </c>
      <c r="I934">
        <f t="shared" si="57"/>
        <v>0</v>
      </c>
      <c r="J934">
        <f t="shared" si="58"/>
        <v>0</v>
      </c>
      <c r="K934" s="5">
        <f t="shared" si="59"/>
        <v>207.73</v>
      </c>
    </row>
    <row r="935" spans="1:11" x14ac:dyDescent="0.45">
      <c r="A935" s="2">
        <v>45311.807175925926</v>
      </c>
      <c r="B935">
        <v>6.88</v>
      </c>
      <c r="C935" t="s">
        <v>9</v>
      </c>
      <c r="D935">
        <v>1.56</v>
      </c>
      <c r="E935" t="s">
        <v>9</v>
      </c>
      <c r="F935">
        <v>205.54599999999999</v>
      </c>
      <c r="G935" t="s">
        <v>10</v>
      </c>
      <c r="H935">
        <f t="shared" si="56"/>
        <v>205.54599999999999</v>
      </c>
      <c r="I935">
        <f t="shared" si="57"/>
        <v>0</v>
      </c>
      <c r="J935">
        <f t="shared" si="58"/>
        <v>0</v>
      </c>
      <c r="K935" s="5">
        <f t="shared" si="59"/>
        <v>205.54599999999999</v>
      </c>
    </row>
    <row r="936" spans="1:11" x14ac:dyDescent="0.45">
      <c r="A936" s="2">
        <v>45311.80740740741</v>
      </c>
      <c r="B936">
        <v>6.88</v>
      </c>
      <c r="C936" t="s">
        <v>9</v>
      </c>
      <c r="D936">
        <v>1.56</v>
      </c>
      <c r="E936" t="s">
        <v>9</v>
      </c>
      <c r="F936">
        <v>191.928</v>
      </c>
      <c r="G936" t="s">
        <v>10</v>
      </c>
      <c r="H936">
        <f t="shared" si="56"/>
        <v>191.928</v>
      </c>
      <c r="I936">
        <f t="shared" si="57"/>
        <v>0</v>
      </c>
      <c r="J936">
        <f t="shared" si="58"/>
        <v>0</v>
      </c>
      <c r="K936" s="5">
        <f t="shared" si="59"/>
        <v>191.928</v>
      </c>
    </row>
    <row r="937" spans="1:11" x14ac:dyDescent="0.45">
      <c r="A937" s="2">
        <v>45311.807638888888</v>
      </c>
      <c r="B937">
        <v>6.88</v>
      </c>
      <c r="C937" t="s">
        <v>9</v>
      </c>
      <c r="D937">
        <v>1.56</v>
      </c>
      <c r="E937" t="s">
        <v>9</v>
      </c>
      <c r="F937">
        <v>185.90799999999999</v>
      </c>
      <c r="G937" t="s">
        <v>10</v>
      </c>
      <c r="H937">
        <f t="shared" si="56"/>
        <v>185.90799999999999</v>
      </c>
      <c r="I937">
        <f t="shared" si="57"/>
        <v>0</v>
      </c>
      <c r="J937">
        <f t="shared" si="58"/>
        <v>0</v>
      </c>
      <c r="K937" s="5">
        <f t="shared" si="59"/>
        <v>185.90799999999999</v>
      </c>
    </row>
    <row r="938" spans="1:11" x14ac:dyDescent="0.45">
      <c r="A938" s="2">
        <v>45311.807870370372</v>
      </c>
      <c r="B938">
        <v>6.88</v>
      </c>
      <c r="C938" t="s">
        <v>9</v>
      </c>
      <c r="D938">
        <v>1.56</v>
      </c>
      <c r="E938" t="s">
        <v>9</v>
      </c>
      <c r="F938">
        <v>189.39400000000001</v>
      </c>
      <c r="G938" t="s">
        <v>10</v>
      </c>
      <c r="H938">
        <f t="shared" si="56"/>
        <v>189.39400000000001</v>
      </c>
      <c r="I938">
        <f t="shared" si="57"/>
        <v>0</v>
      </c>
      <c r="J938">
        <f t="shared" si="58"/>
        <v>0</v>
      </c>
      <c r="K938" s="5">
        <f t="shared" si="59"/>
        <v>189.39400000000001</v>
      </c>
    </row>
    <row r="939" spans="1:11" x14ac:dyDescent="0.45">
      <c r="A939" s="2">
        <v>45311.80810185185</v>
      </c>
      <c r="B939">
        <v>6.88</v>
      </c>
      <c r="C939" t="s">
        <v>9</v>
      </c>
      <c r="D939">
        <v>1.56</v>
      </c>
      <c r="E939" t="s">
        <v>9</v>
      </c>
      <c r="F939">
        <v>191.17500000000001</v>
      </c>
      <c r="G939" t="s">
        <v>10</v>
      </c>
      <c r="H939">
        <f t="shared" si="56"/>
        <v>191.17500000000001</v>
      </c>
      <c r="I939">
        <f t="shared" si="57"/>
        <v>0</v>
      </c>
      <c r="J939">
        <f t="shared" si="58"/>
        <v>0</v>
      </c>
      <c r="K939" s="5">
        <f t="shared" si="59"/>
        <v>191.17500000000001</v>
      </c>
    </row>
    <row r="940" spans="1:11" x14ac:dyDescent="0.45">
      <c r="A940" s="2">
        <v>45311.808333333334</v>
      </c>
      <c r="B940">
        <v>6.88</v>
      </c>
      <c r="C940" t="s">
        <v>9</v>
      </c>
      <c r="D940">
        <v>1.56</v>
      </c>
      <c r="E940" t="s">
        <v>9</v>
      </c>
      <c r="F940">
        <v>198.03200000000001</v>
      </c>
      <c r="G940" t="s">
        <v>10</v>
      </c>
      <c r="H940">
        <f t="shared" si="56"/>
        <v>198.03200000000001</v>
      </c>
      <c r="I940">
        <f t="shared" si="57"/>
        <v>0</v>
      </c>
      <c r="J940">
        <f t="shared" si="58"/>
        <v>0</v>
      </c>
      <c r="K940" s="5">
        <f t="shared" si="59"/>
        <v>198.03200000000001</v>
      </c>
    </row>
    <row r="941" spans="1:11" x14ac:dyDescent="0.45">
      <c r="A941" s="2">
        <v>45311.808564814812</v>
      </c>
      <c r="B941">
        <v>6.88</v>
      </c>
      <c r="C941" t="s">
        <v>9</v>
      </c>
      <c r="D941">
        <v>1.56</v>
      </c>
      <c r="E941" t="s">
        <v>9</v>
      </c>
      <c r="F941">
        <v>209.34299999999999</v>
      </c>
      <c r="G941" t="s">
        <v>10</v>
      </c>
      <c r="H941">
        <f t="shared" si="56"/>
        <v>209.34299999999999</v>
      </c>
      <c r="I941">
        <f t="shared" si="57"/>
        <v>0</v>
      </c>
      <c r="J941">
        <f t="shared" si="58"/>
        <v>0</v>
      </c>
      <c r="K941" s="5">
        <f t="shared" si="59"/>
        <v>209.34299999999999</v>
      </c>
    </row>
    <row r="942" spans="1:11" x14ac:dyDescent="0.45">
      <c r="A942" s="2">
        <v>45311.808796296296</v>
      </c>
      <c r="B942">
        <v>6.89</v>
      </c>
      <c r="C942" t="s">
        <v>9</v>
      </c>
      <c r="D942">
        <v>1.56</v>
      </c>
      <c r="E942" t="s">
        <v>9</v>
      </c>
      <c r="F942">
        <v>208.124</v>
      </c>
      <c r="G942" t="s">
        <v>10</v>
      </c>
      <c r="H942">
        <f t="shared" si="56"/>
        <v>208.124</v>
      </c>
      <c r="I942">
        <f t="shared" si="57"/>
        <v>0</v>
      </c>
      <c r="J942">
        <f t="shared" si="58"/>
        <v>0</v>
      </c>
      <c r="K942" s="5">
        <f t="shared" si="59"/>
        <v>208.124</v>
      </c>
    </row>
    <row r="943" spans="1:11" x14ac:dyDescent="0.45">
      <c r="A943" s="2">
        <v>45311.809027777781</v>
      </c>
      <c r="B943">
        <v>6.89</v>
      </c>
      <c r="C943" t="s">
        <v>9</v>
      </c>
      <c r="D943">
        <v>1.56</v>
      </c>
      <c r="E943" t="s">
        <v>9</v>
      </c>
      <c r="F943">
        <v>211.74</v>
      </c>
      <c r="G943" t="s">
        <v>10</v>
      </c>
      <c r="H943">
        <f t="shared" si="56"/>
        <v>211.74</v>
      </c>
      <c r="I943">
        <f t="shared" si="57"/>
        <v>0</v>
      </c>
      <c r="J943">
        <f t="shared" si="58"/>
        <v>0</v>
      </c>
      <c r="K943" s="5">
        <f t="shared" si="59"/>
        <v>211.74</v>
      </c>
    </row>
    <row r="944" spans="1:11" x14ac:dyDescent="0.45">
      <c r="A944" s="2">
        <v>45311.809259259258</v>
      </c>
      <c r="B944">
        <v>6.89</v>
      </c>
      <c r="C944" t="s">
        <v>9</v>
      </c>
      <c r="D944">
        <v>1.56</v>
      </c>
      <c r="E944" t="s">
        <v>9</v>
      </c>
      <c r="F944">
        <v>255.96</v>
      </c>
      <c r="G944" t="s">
        <v>10</v>
      </c>
      <c r="H944">
        <f t="shared" si="56"/>
        <v>255.96</v>
      </c>
      <c r="I944">
        <f t="shared" si="57"/>
        <v>0</v>
      </c>
      <c r="J944">
        <f t="shared" si="58"/>
        <v>0</v>
      </c>
      <c r="K944" s="5">
        <f t="shared" si="59"/>
        <v>255.96</v>
      </c>
    </row>
    <row r="945" spans="1:11" x14ac:dyDescent="0.45">
      <c r="A945" s="2">
        <v>45311.809490740743</v>
      </c>
      <c r="B945">
        <v>6.89</v>
      </c>
      <c r="C945" t="s">
        <v>9</v>
      </c>
      <c r="D945">
        <v>1.56</v>
      </c>
      <c r="E945" t="s">
        <v>9</v>
      </c>
      <c r="F945">
        <v>257.85599999999999</v>
      </c>
      <c r="G945" t="s">
        <v>10</v>
      </c>
      <c r="H945">
        <f t="shared" si="56"/>
        <v>257.85599999999999</v>
      </c>
      <c r="I945">
        <f t="shared" si="57"/>
        <v>0</v>
      </c>
      <c r="J945">
        <f t="shared" si="58"/>
        <v>0</v>
      </c>
      <c r="K945" s="5">
        <f t="shared" si="59"/>
        <v>257.85599999999999</v>
      </c>
    </row>
    <row r="946" spans="1:11" x14ac:dyDescent="0.45">
      <c r="A946" s="2">
        <v>45311.80972222222</v>
      </c>
      <c r="B946">
        <v>6.89</v>
      </c>
      <c r="C946" t="s">
        <v>9</v>
      </c>
      <c r="D946">
        <v>1.56</v>
      </c>
      <c r="E946" t="s">
        <v>9</v>
      </c>
      <c r="F946">
        <v>223.41800000000001</v>
      </c>
      <c r="G946" t="s">
        <v>10</v>
      </c>
      <c r="H946">
        <f t="shared" si="56"/>
        <v>223.41800000000001</v>
      </c>
      <c r="I946">
        <f t="shared" si="57"/>
        <v>0</v>
      </c>
      <c r="J946">
        <f t="shared" si="58"/>
        <v>0</v>
      </c>
      <c r="K946" s="5">
        <f t="shared" si="59"/>
        <v>223.41800000000001</v>
      </c>
    </row>
    <row r="947" spans="1:11" x14ac:dyDescent="0.45">
      <c r="A947" s="2">
        <v>45311.809953703705</v>
      </c>
      <c r="B947">
        <v>6.89</v>
      </c>
      <c r="C947" t="s">
        <v>9</v>
      </c>
      <c r="D947">
        <v>1.56</v>
      </c>
      <c r="E947" t="s">
        <v>9</v>
      </c>
      <c r="F947">
        <v>225.81399999999999</v>
      </c>
      <c r="G947" t="s">
        <v>10</v>
      </c>
      <c r="H947">
        <f t="shared" si="56"/>
        <v>225.81399999999999</v>
      </c>
      <c r="I947">
        <f t="shared" si="57"/>
        <v>0</v>
      </c>
      <c r="J947">
        <f t="shared" si="58"/>
        <v>0</v>
      </c>
      <c r="K947" s="5">
        <f t="shared" si="59"/>
        <v>225.81399999999999</v>
      </c>
    </row>
    <row r="948" spans="1:11" x14ac:dyDescent="0.45">
      <c r="A948" s="2">
        <v>45311.810185185182</v>
      </c>
      <c r="B948">
        <v>6.89</v>
      </c>
      <c r="C948" t="s">
        <v>9</v>
      </c>
      <c r="D948">
        <v>1.56</v>
      </c>
      <c r="E948" t="s">
        <v>9</v>
      </c>
      <c r="F948">
        <v>221.76</v>
      </c>
      <c r="G948" t="s">
        <v>10</v>
      </c>
      <c r="H948">
        <f t="shared" si="56"/>
        <v>221.76</v>
      </c>
      <c r="I948">
        <f t="shared" si="57"/>
        <v>0</v>
      </c>
      <c r="J948">
        <f t="shared" si="58"/>
        <v>0</v>
      </c>
      <c r="K948" s="5">
        <f t="shared" si="59"/>
        <v>221.76</v>
      </c>
    </row>
    <row r="949" spans="1:11" x14ac:dyDescent="0.45">
      <c r="A949" s="2">
        <v>45311.810416666667</v>
      </c>
      <c r="B949">
        <v>6.89</v>
      </c>
      <c r="C949" t="s">
        <v>9</v>
      </c>
      <c r="D949">
        <v>1.56</v>
      </c>
      <c r="E949" t="s">
        <v>9</v>
      </c>
      <c r="F949">
        <v>201.87799999999999</v>
      </c>
      <c r="G949" t="s">
        <v>10</v>
      </c>
      <c r="H949">
        <f t="shared" si="56"/>
        <v>201.87799999999999</v>
      </c>
      <c r="I949">
        <f t="shared" si="57"/>
        <v>0</v>
      </c>
      <c r="J949">
        <f t="shared" si="58"/>
        <v>0</v>
      </c>
      <c r="K949" s="5">
        <f t="shared" si="59"/>
        <v>201.87799999999999</v>
      </c>
    </row>
    <row r="950" spans="1:11" x14ac:dyDescent="0.45">
      <c r="A950" s="2">
        <v>45311.810648148145</v>
      </c>
      <c r="B950">
        <v>6.9</v>
      </c>
      <c r="C950" t="s">
        <v>9</v>
      </c>
      <c r="D950">
        <v>1.56</v>
      </c>
      <c r="E950" t="s">
        <v>9</v>
      </c>
      <c r="F950">
        <v>191.34299999999999</v>
      </c>
      <c r="G950" t="s">
        <v>10</v>
      </c>
      <c r="H950">
        <f t="shared" si="56"/>
        <v>191.34299999999999</v>
      </c>
      <c r="I950">
        <f t="shared" si="57"/>
        <v>0</v>
      </c>
      <c r="J950">
        <f t="shared" si="58"/>
        <v>0</v>
      </c>
      <c r="K950" s="5">
        <f t="shared" si="59"/>
        <v>191.34299999999999</v>
      </c>
    </row>
    <row r="951" spans="1:11" x14ac:dyDescent="0.45">
      <c r="A951" s="2">
        <v>45311.810879629629</v>
      </c>
      <c r="B951">
        <v>6.9</v>
      </c>
      <c r="C951" t="s">
        <v>9</v>
      </c>
      <c r="D951">
        <v>1.56</v>
      </c>
      <c r="E951" t="s">
        <v>9</v>
      </c>
      <c r="F951">
        <v>189.06800000000001</v>
      </c>
      <c r="G951" t="s">
        <v>10</v>
      </c>
      <c r="H951">
        <f t="shared" si="56"/>
        <v>189.06800000000001</v>
      </c>
      <c r="I951">
        <f t="shared" si="57"/>
        <v>0</v>
      </c>
      <c r="J951">
        <f t="shared" si="58"/>
        <v>0</v>
      </c>
      <c r="K951" s="5">
        <f t="shared" si="59"/>
        <v>189.06800000000001</v>
      </c>
    </row>
    <row r="952" spans="1:11" x14ac:dyDescent="0.45">
      <c r="A952" s="2">
        <v>45311.811111111114</v>
      </c>
      <c r="B952">
        <v>6.9</v>
      </c>
      <c r="C952" t="s">
        <v>9</v>
      </c>
      <c r="D952">
        <v>1.56</v>
      </c>
      <c r="E952" t="s">
        <v>9</v>
      </c>
      <c r="F952">
        <v>189.9</v>
      </c>
      <c r="G952" t="s">
        <v>10</v>
      </c>
      <c r="H952">
        <f t="shared" si="56"/>
        <v>189.9</v>
      </c>
      <c r="I952">
        <f t="shared" si="57"/>
        <v>0</v>
      </c>
      <c r="J952">
        <f t="shared" si="58"/>
        <v>0</v>
      </c>
      <c r="K952" s="5">
        <f t="shared" si="59"/>
        <v>189.9</v>
      </c>
    </row>
    <row r="953" spans="1:11" x14ac:dyDescent="0.45">
      <c r="A953" s="2">
        <v>45311.811342592591</v>
      </c>
      <c r="B953">
        <v>6.9</v>
      </c>
      <c r="C953" t="s">
        <v>9</v>
      </c>
      <c r="D953">
        <v>1.56</v>
      </c>
      <c r="E953" t="s">
        <v>9</v>
      </c>
      <c r="F953">
        <v>187.81</v>
      </c>
      <c r="G953" t="s">
        <v>10</v>
      </c>
      <c r="H953">
        <f t="shared" si="56"/>
        <v>187.81</v>
      </c>
      <c r="I953">
        <f t="shared" si="57"/>
        <v>0</v>
      </c>
      <c r="J953">
        <f t="shared" si="58"/>
        <v>0</v>
      </c>
      <c r="K953" s="5">
        <f t="shared" si="59"/>
        <v>187.81</v>
      </c>
    </row>
    <row r="954" spans="1:11" x14ac:dyDescent="0.45">
      <c r="A954" s="2">
        <v>45311.811574074076</v>
      </c>
      <c r="B954">
        <v>6.9</v>
      </c>
      <c r="C954" t="s">
        <v>9</v>
      </c>
      <c r="D954">
        <v>1.56</v>
      </c>
      <c r="E954" t="s">
        <v>9</v>
      </c>
      <c r="F954">
        <v>190.21</v>
      </c>
      <c r="G954" t="s">
        <v>10</v>
      </c>
      <c r="H954">
        <f t="shared" si="56"/>
        <v>190.21</v>
      </c>
      <c r="I954">
        <f t="shared" si="57"/>
        <v>0</v>
      </c>
      <c r="J954">
        <f t="shared" si="58"/>
        <v>0</v>
      </c>
      <c r="K954" s="5">
        <f t="shared" si="59"/>
        <v>190.21</v>
      </c>
    </row>
    <row r="955" spans="1:11" x14ac:dyDescent="0.45">
      <c r="A955" s="2">
        <v>45311.811805555553</v>
      </c>
      <c r="B955">
        <v>6.9</v>
      </c>
      <c r="C955" t="s">
        <v>9</v>
      </c>
      <c r="D955">
        <v>1.56</v>
      </c>
      <c r="E955" t="s">
        <v>9</v>
      </c>
      <c r="F955">
        <v>189.22800000000001</v>
      </c>
      <c r="G955" t="s">
        <v>10</v>
      </c>
      <c r="H955">
        <f t="shared" si="56"/>
        <v>189.22800000000001</v>
      </c>
      <c r="I955">
        <f t="shared" si="57"/>
        <v>0</v>
      </c>
      <c r="J955">
        <f t="shared" si="58"/>
        <v>0</v>
      </c>
      <c r="K955" s="5">
        <f t="shared" si="59"/>
        <v>189.22800000000001</v>
      </c>
    </row>
    <row r="956" spans="1:11" x14ac:dyDescent="0.45">
      <c r="A956" s="2">
        <v>45311.812037037038</v>
      </c>
      <c r="B956">
        <v>6.9</v>
      </c>
      <c r="C956" t="s">
        <v>9</v>
      </c>
      <c r="D956">
        <v>1.56</v>
      </c>
      <c r="E956" t="s">
        <v>9</v>
      </c>
      <c r="F956">
        <v>193.494</v>
      </c>
      <c r="G956" t="s">
        <v>10</v>
      </c>
      <c r="H956">
        <f t="shared" si="56"/>
        <v>193.494</v>
      </c>
      <c r="I956">
        <f t="shared" si="57"/>
        <v>0</v>
      </c>
      <c r="J956">
        <f t="shared" si="58"/>
        <v>0</v>
      </c>
      <c r="K956" s="5">
        <f t="shared" si="59"/>
        <v>193.494</v>
      </c>
    </row>
    <row r="957" spans="1:11" x14ac:dyDescent="0.45">
      <c r="A957" s="2">
        <v>45311.812268518515</v>
      </c>
      <c r="B957">
        <v>6.9</v>
      </c>
      <c r="C957" t="s">
        <v>9</v>
      </c>
      <c r="D957">
        <v>1.56</v>
      </c>
      <c r="E957" t="s">
        <v>9</v>
      </c>
      <c r="F957">
        <v>190.39599999999999</v>
      </c>
      <c r="G957" t="s">
        <v>10</v>
      </c>
      <c r="H957">
        <f t="shared" si="56"/>
        <v>190.39599999999999</v>
      </c>
      <c r="I957">
        <f t="shared" si="57"/>
        <v>0</v>
      </c>
      <c r="J957">
        <f t="shared" si="58"/>
        <v>0</v>
      </c>
      <c r="K957" s="5">
        <f t="shared" si="59"/>
        <v>190.39599999999999</v>
      </c>
    </row>
    <row r="958" spans="1:11" x14ac:dyDescent="0.45">
      <c r="A958" s="2">
        <v>45311.8125</v>
      </c>
      <c r="B958">
        <v>6.9</v>
      </c>
      <c r="C958" t="s">
        <v>9</v>
      </c>
      <c r="D958">
        <v>1.56</v>
      </c>
      <c r="E958" t="s">
        <v>9</v>
      </c>
      <c r="F958">
        <v>186.45</v>
      </c>
      <c r="G958" t="s">
        <v>10</v>
      </c>
      <c r="H958">
        <f t="shared" si="56"/>
        <v>186.45</v>
      </c>
      <c r="I958">
        <f t="shared" si="57"/>
        <v>0</v>
      </c>
      <c r="J958">
        <f t="shared" si="58"/>
        <v>0</v>
      </c>
      <c r="K958" s="5">
        <f t="shared" si="59"/>
        <v>186.45</v>
      </c>
    </row>
    <row r="959" spans="1:11" x14ac:dyDescent="0.45">
      <c r="A959" s="2">
        <v>45311.812731481485</v>
      </c>
      <c r="B959">
        <v>6.9</v>
      </c>
      <c r="C959" t="s">
        <v>9</v>
      </c>
      <c r="D959">
        <v>1.56</v>
      </c>
      <c r="E959" t="s">
        <v>9</v>
      </c>
      <c r="F959">
        <v>185.428</v>
      </c>
      <c r="G959" t="s">
        <v>10</v>
      </c>
      <c r="H959">
        <f t="shared" si="56"/>
        <v>185.428</v>
      </c>
      <c r="I959">
        <f t="shared" si="57"/>
        <v>0</v>
      </c>
      <c r="J959">
        <f t="shared" si="58"/>
        <v>0</v>
      </c>
      <c r="K959" s="5">
        <f t="shared" si="59"/>
        <v>185.428</v>
      </c>
    </row>
    <row r="960" spans="1:11" x14ac:dyDescent="0.45">
      <c r="A960" s="2">
        <v>45311.812962962962</v>
      </c>
      <c r="B960">
        <v>6.91</v>
      </c>
      <c r="C960" t="s">
        <v>9</v>
      </c>
      <c r="D960">
        <v>1.56</v>
      </c>
      <c r="E960" t="s">
        <v>9</v>
      </c>
      <c r="F960">
        <v>185.053</v>
      </c>
      <c r="G960" t="s">
        <v>10</v>
      </c>
      <c r="H960">
        <f t="shared" si="56"/>
        <v>185.053</v>
      </c>
      <c r="I960">
        <f t="shared" si="57"/>
        <v>0</v>
      </c>
      <c r="J960">
        <f t="shared" si="58"/>
        <v>0</v>
      </c>
      <c r="K960" s="5">
        <f t="shared" si="59"/>
        <v>185.053</v>
      </c>
    </row>
    <row r="961" spans="1:11" x14ac:dyDescent="0.45">
      <c r="A961" s="2">
        <v>45311.813194444447</v>
      </c>
      <c r="B961">
        <v>6.91</v>
      </c>
      <c r="C961" t="s">
        <v>9</v>
      </c>
      <c r="D961">
        <v>1.56</v>
      </c>
      <c r="E961" t="s">
        <v>9</v>
      </c>
      <c r="F961">
        <v>189.38200000000001</v>
      </c>
      <c r="G961" t="s">
        <v>10</v>
      </c>
      <c r="H961">
        <f t="shared" si="56"/>
        <v>189.38200000000001</v>
      </c>
      <c r="I961">
        <f t="shared" si="57"/>
        <v>0</v>
      </c>
      <c r="J961">
        <f t="shared" si="58"/>
        <v>0</v>
      </c>
      <c r="K961" s="5">
        <f t="shared" si="59"/>
        <v>189.38200000000001</v>
      </c>
    </row>
    <row r="962" spans="1:11" x14ac:dyDescent="0.45">
      <c r="A962" s="2">
        <v>45311.813425925924</v>
      </c>
      <c r="B962">
        <v>6.91</v>
      </c>
      <c r="C962" t="s">
        <v>9</v>
      </c>
      <c r="D962">
        <v>1.56</v>
      </c>
      <c r="E962" t="s">
        <v>9</v>
      </c>
      <c r="F962">
        <v>188.31</v>
      </c>
      <c r="G962" t="s">
        <v>10</v>
      </c>
      <c r="H962">
        <f t="shared" si="56"/>
        <v>188.31</v>
      </c>
      <c r="I962">
        <f t="shared" si="57"/>
        <v>0</v>
      </c>
      <c r="J962">
        <f t="shared" si="58"/>
        <v>0</v>
      </c>
      <c r="K962" s="5">
        <f t="shared" si="59"/>
        <v>188.31</v>
      </c>
    </row>
    <row r="963" spans="1:11" x14ac:dyDescent="0.45">
      <c r="A963" s="2">
        <v>45311.813657407409</v>
      </c>
      <c r="B963">
        <v>6.91</v>
      </c>
      <c r="C963" t="s">
        <v>9</v>
      </c>
      <c r="D963">
        <v>1.56</v>
      </c>
      <c r="E963" t="s">
        <v>9</v>
      </c>
      <c r="F963">
        <v>185.59</v>
      </c>
      <c r="G963" t="s">
        <v>10</v>
      </c>
      <c r="H963">
        <f t="shared" si="56"/>
        <v>185.59</v>
      </c>
      <c r="I963">
        <f t="shared" si="57"/>
        <v>0</v>
      </c>
      <c r="J963">
        <f t="shared" si="58"/>
        <v>0</v>
      </c>
      <c r="K963" s="5">
        <f t="shared" si="59"/>
        <v>185.59</v>
      </c>
    </row>
    <row r="964" spans="1:11" x14ac:dyDescent="0.45">
      <c r="A964" s="2">
        <v>45311.813888888886</v>
      </c>
      <c r="B964">
        <v>6.91</v>
      </c>
      <c r="C964" t="s">
        <v>9</v>
      </c>
      <c r="D964">
        <v>1.56</v>
      </c>
      <c r="E964" t="s">
        <v>9</v>
      </c>
      <c r="F964">
        <v>187.45400000000001</v>
      </c>
      <c r="G964" t="s">
        <v>10</v>
      </c>
      <c r="H964">
        <f t="shared" si="56"/>
        <v>187.45400000000001</v>
      </c>
      <c r="I964">
        <f t="shared" si="57"/>
        <v>0</v>
      </c>
      <c r="J964">
        <f t="shared" si="58"/>
        <v>0</v>
      </c>
      <c r="K964" s="5">
        <f t="shared" si="59"/>
        <v>187.45400000000001</v>
      </c>
    </row>
    <row r="965" spans="1:11" x14ac:dyDescent="0.45">
      <c r="A965" s="2">
        <v>45311.814120370371</v>
      </c>
      <c r="B965">
        <v>6.91</v>
      </c>
      <c r="C965" t="s">
        <v>9</v>
      </c>
      <c r="D965">
        <v>1.56</v>
      </c>
      <c r="E965" t="s">
        <v>9</v>
      </c>
      <c r="F965">
        <v>189.84800000000001</v>
      </c>
      <c r="G965" t="s">
        <v>10</v>
      </c>
      <c r="H965">
        <f t="shared" ref="H965:H1028" si="60">IF(G965="W",F965,0)</f>
        <v>189.84800000000001</v>
      </c>
      <c r="I965">
        <f t="shared" ref="I965:I1028" si="61">IF(G965="kW",F965,0)</f>
        <v>0</v>
      </c>
      <c r="J965">
        <f t="shared" ref="J965:J1028" si="62">I965*1000</f>
        <v>0</v>
      </c>
      <c r="K965" s="5">
        <f t="shared" ref="K965:K1028" si="63">IF(H965&lt;&gt;0,H965,J965)</f>
        <v>189.84800000000001</v>
      </c>
    </row>
    <row r="966" spans="1:11" x14ac:dyDescent="0.45">
      <c r="A966" s="2">
        <v>45311.814351851855</v>
      </c>
      <c r="B966">
        <v>6.91</v>
      </c>
      <c r="C966" t="s">
        <v>9</v>
      </c>
      <c r="D966">
        <v>1.56</v>
      </c>
      <c r="E966" t="s">
        <v>9</v>
      </c>
      <c r="F966">
        <v>186.21199999999999</v>
      </c>
      <c r="G966" t="s">
        <v>10</v>
      </c>
      <c r="H966">
        <f t="shared" si="60"/>
        <v>186.21199999999999</v>
      </c>
      <c r="I966">
        <f t="shared" si="61"/>
        <v>0</v>
      </c>
      <c r="J966">
        <f t="shared" si="62"/>
        <v>0</v>
      </c>
      <c r="K966" s="5">
        <f t="shared" si="63"/>
        <v>186.21199999999999</v>
      </c>
    </row>
    <row r="967" spans="1:11" x14ac:dyDescent="0.45">
      <c r="A967" s="2">
        <v>45311.814583333333</v>
      </c>
      <c r="B967">
        <v>6.91</v>
      </c>
      <c r="C967" t="s">
        <v>9</v>
      </c>
      <c r="D967">
        <v>1.56</v>
      </c>
      <c r="E967" t="s">
        <v>9</v>
      </c>
      <c r="F967">
        <v>186.44499999999999</v>
      </c>
      <c r="G967" t="s">
        <v>10</v>
      </c>
      <c r="H967">
        <f t="shared" si="60"/>
        <v>186.44499999999999</v>
      </c>
      <c r="I967">
        <f t="shared" si="61"/>
        <v>0</v>
      </c>
      <c r="J967">
        <f t="shared" si="62"/>
        <v>0</v>
      </c>
      <c r="K967" s="5">
        <f t="shared" si="63"/>
        <v>186.44499999999999</v>
      </c>
    </row>
    <row r="968" spans="1:11" x14ac:dyDescent="0.45">
      <c r="A968" s="2">
        <v>45311.814814814818</v>
      </c>
      <c r="B968">
        <v>6.91</v>
      </c>
      <c r="C968" t="s">
        <v>9</v>
      </c>
      <c r="D968">
        <v>1.56</v>
      </c>
      <c r="E968" t="s">
        <v>9</v>
      </c>
      <c r="F968">
        <v>188.39</v>
      </c>
      <c r="G968" t="s">
        <v>10</v>
      </c>
      <c r="H968">
        <f t="shared" si="60"/>
        <v>188.39</v>
      </c>
      <c r="I968">
        <f t="shared" si="61"/>
        <v>0</v>
      </c>
      <c r="J968">
        <f t="shared" si="62"/>
        <v>0</v>
      </c>
      <c r="K968" s="5">
        <f t="shared" si="63"/>
        <v>188.39</v>
      </c>
    </row>
    <row r="969" spans="1:11" x14ac:dyDescent="0.45">
      <c r="A969" s="2">
        <v>45311.815046296295</v>
      </c>
      <c r="B969">
        <v>6.91</v>
      </c>
      <c r="C969" t="s">
        <v>9</v>
      </c>
      <c r="D969">
        <v>1.56</v>
      </c>
      <c r="E969" t="s">
        <v>9</v>
      </c>
      <c r="F969">
        <v>186.58</v>
      </c>
      <c r="G969" t="s">
        <v>10</v>
      </c>
      <c r="H969">
        <f t="shared" si="60"/>
        <v>186.58</v>
      </c>
      <c r="I969">
        <f t="shared" si="61"/>
        <v>0</v>
      </c>
      <c r="J969">
        <f t="shared" si="62"/>
        <v>0</v>
      </c>
      <c r="K969" s="5">
        <f t="shared" si="63"/>
        <v>186.58</v>
      </c>
    </row>
    <row r="970" spans="1:11" x14ac:dyDescent="0.45">
      <c r="A970" s="2">
        <v>45311.81527777778</v>
      </c>
      <c r="B970">
        <v>6.92</v>
      </c>
      <c r="C970" t="s">
        <v>9</v>
      </c>
      <c r="D970">
        <v>1.56</v>
      </c>
      <c r="E970" t="s">
        <v>9</v>
      </c>
      <c r="F970">
        <v>187.04400000000001</v>
      </c>
      <c r="G970" t="s">
        <v>10</v>
      </c>
      <c r="H970">
        <f t="shared" si="60"/>
        <v>187.04400000000001</v>
      </c>
      <c r="I970">
        <f t="shared" si="61"/>
        <v>0</v>
      </c>
      <c r="J970">
        <f t="shared" si="62"/>
        <v>0</v>
      </c>
      <c r="K970" s="5">
        <f t="shared" si="63"/>
        <v>187.04400000000001</v>
      </c>
    </row>
    <row r="971" spans="1:11" x14ac:dyDescent="0.45">
      <c r="A971" s="2">
        <v>45311.815509259257</v>
      </c>
      <c r="B971">
        <v>6.92</v>
      </c>
      <c r="C971" t="s">
        <v>9</v>
      </c>
      <c r="D971">
        <v>1.56</v>
      </c>
      <c r="E971" t="s">
        <v>9</v>
      </c>
      <c r="F971">
        <v>189.386</v>
      </c>
      <c r="G971" t="s">
        <v>10</v>
      </c>
      <c r="H971">
        <f t="shared" si="60"/>
        <v>189.386</v>
      </c>
      <c r="I971">
        <f t="shared" si="61"/>
        <v>0</v>
      </c>
      <c r="J971">
        <f t="shared" si="62"/>
        <v>0</v>
      </c>
      <c r="K971" s="5">
        <f t="shared" si="63"/>
        <v>189.386</v>
      </c>
    </row>
    <row r="972" spans="1:11" x14ac:dyDescent="0.45">
      <c r="A972" s="2">
        <v>45311.815740740742</v>
      </c>
      <c r="B972">
        <v>6.92</v>
      </c>
      <c r="C972" t="s">
        <v>9</v>
      </c>
      <c r="D972">
        <v>1.56</v>
      </c>
      <c r="E972" t="s">
        <v>9</v>
      </c>
      <c r="F972">
        <v>186.53</v>
      </c>
      <c r="G972" t="s">
        <v>10</v>
      </c>
      <c r="H972">
        <f t="shared" si="60"/>
        <v>186.53</v>
      </c>
      <c r="I972">
        <f t="shared" si="61"/>
        <v>0</v>
      </c>
      <c r="J972">
        <f t="shared" si="62"/>
        <v>0</v>
      </c>
      <c r="K972" s="5">
        <f t="shared" si="63"/>
        <v>186.53</v>
      </c>
    </row>
    <row r="973" spans="1:11" x14ac:dyDescent="0.45">
      <c r="A973" s="2">
        <v>45311.815972222219</v>
      </c>
      <c r="B973">
        <v>6.92</v>
      </c>
      <c r="C973" t="s">
        <v>9</v>
      </c>
      <c r="D973">
        <v>1.56</v>
      </c>
      <c r="E973" t="s">
        <v>9</v>
      </c>
      <c r="F973">
        <v>189.35</v>
      </c>
      <c r="G973" t="s">
        <v>10</v>
      </c>
      <c r="H973">
        <f t="shared" si="60"/>
        <v>189.35</v>
      </c>
      <c r="I973">
        <f t="shared" si="61"/>
        <v>0</v>
      </c>
      <c r="J973">
        <f t="shared" si="62"/>
        <v>0</v>
      </c>
      <c r="K973" s="5">
        <f t="shared" si="63"/>
        <v>189.35</v>
      </c>
    </row>
    <row r="974" spans="1:11" x14ac:dyDescent="0.45">
      <c r="A974" s="2">
        <v>45311.816203703704</v>
      </c>
      <c r="B974">
        <v>6.92</v>
      </c>
      <c r="C974" t="s">
        <v>9</v>
      </c>
      <c r="D974">
        <v>1.56</v>
      </c>
      <c r="E974" t="s">
        <v>9</v>
      </c>
      <c r="F974">
        <v>185.78200000000001</v>
      </c>
      <c r="G974" t="s">
        <v>10</v>
      </c>
      <c r="H974">
        <f t="shared" si="60"/>
        <v>185.78200000000001</v>
      </c>
      <c r="I974">
        <f t="shared" si="61"/>
        <v>0</v>
      </c>
      <c r="J974">
        <f t="shared" si="62"/>
        <v>0</v>
      </c>
      <c r="K974" s="5">
        <f t="shared" si="63"/>
        <v>185.78200000000001</v>
      </c>
    </row>
    <row r="975" spans="1:11" x14ac:dyDescent="0.45">
      <c r="A975" s="2">
        <v>45311.816435185188</v>
      </c>
      <c r="B975">
        <v>6.92</v>
      </c>
      <c r="C975" t="s">
        <v>9</v>
      </c>
      <c r="D975">
        <v>1.56</v>
      </c>
      <c r="E975" t="s">
        <v>9</v>
      </c>
      <c r="F975">
        <v>186.345</v>
      </c>
      <c r="G975" t="s">
        <v>10</v>
      </c>
      <c r="H975">
        <f t="shared" si="60"/>
        <v>186.345</v>
      </c>
      <c r="I975">
        <f t="shared" si="61"/>
        <v>0</v>
      </c>
      <c r="J975">
        <f t="shared" si="62"/>
        <v>0</v>
      </c>
      <c r="K975" s="5">
        <f t="shared" si="63"/>
        <v>186.345</v>
      </c>
    </row>
    <row r="976" spans="1:11" x14ac:dyDescent="0.45">
      <c r="A976" s="2">
        <v>45311.816666666666</v>
      </c>
      <c r="B976">
        <v>6.92</v>
      </c>
      <c r="C976" t="s">
        <v>9</v>
      </c>
      <c r="D976">
        <v>1.56</v>
      </c>
      <c r="E976" t="s">
        <v>9</v>
      </c>
      <c r="F976">
        <v>186.446</v>
      </c>
      <c r="G976" t="s">
        <v>10</v>
      </c>
      <c r="H976">
        <f t="shared" si="60"/>
        <v>186.446</v>
      </c>
      <c r="I976">
        <f t="shared" si="61"/>
        <v>0</v>
      </c>
      <c r="J976">
        <f t="shared" si="62"/>
        <v>0</v>
      </c>
      <c r="K976" s="5">
        <f t="shared" si="63"/>
        <v>186.446</v>
      </c>
    </row>
    <row r="977" spans="1:11" x14ac:dyDescent="0.45">
      <c r="A977" s="2">
        <v>45311.81689814815</v>
      </c>
      <c r="B977">
        <v>6.92</v>
      </c>
      <c r="C977" t="s">
        <v>9</v>
      </c>
      <c r="D977">
        <v>1.56</v>
      </c>
      <c r="E977" t="s">
        <v>9</v>
      </c>
      <c r="F977">
        <v>187.005</v>
      </c>
      <c r="G977" t="s">
        <v>10</v>
      </c>
      <c r="H977">
        <f t="shared" si="60"/>
        <v>187.005</v>
      </c>
      <c r="I977">
        <f t="shared" si="61"/>
        <v>0</v>
      </c>
      <c r="J977">
        <f t="shared" si="62"/>
        <v>0</v>
      </c>
      <c r="K977" s="5">
        <f t="shared" si="63"/>
        <v>187.005</v>
      </c>
    </row>
    <row r="978" spans="1:11" x14ac:dyDescent="0.45">
      <c r="A978" s="2">
        <v>45311.817129629628</v>
      </c>
      <c r="B978">
        <v>6.92</v>
      </c>
      <c r="C978" t="s">
        <v>9</v>
      </c>
      <c r="D978">
        <v>1.56</v>
      </c>
      <c r="E978" t="s">
        <v>9</v>
      </c>
      <c r="F978">
        <v>187.84399999999999</v>
      </c>
      <c r="G978" t="s">
        <v>10</v>
      </c>
      <c r="H978">
        <f t="shared" si="60"/>
        <v>187.84399999999999</v>
      </c>
      <c r="I978">
        <f t="shared" si="61"/>
        <v>0</v>
      </c>
      <c r="J978">
        <f t="shared" si="62"/>
        <v>0</v>
      </c>
      <c r="K978" s="5">
        <f t="shared" si="63"/>
        <v>187.84399999999999</v>
      </c>
    </row>
    <row r="979" spans="1:11" x14ac:dyDescent="0.45">
      <c r="A979" s="2">
        <v>45311.817361111112</v>
      </c>
      <c r="B979">
        <v>6.93</v>
      </c>
      <c r="C979" t="s">
        <v>9</v>
      </c>
      <c r="D979">
        <v>1.56</v>
      </c>
      <c r="E979" t="s">
        <v>9</v>
      </c>
      <c r="F979">
        <v>188.42500000000001</v>
      </c>
      <c r="G979" t="s">
        <v>10</v>
      </c>
      <c r="H979">
        <f t="shared" si="60"/>
        <v>188.42500000000001</v>
      </c>
      <c r="I979">
        <f t="shared" si="61"/>
        <v>0</v>
      </c>
      <c r="J979">
        <f t="shared" si="62"/>
        <v>0</v>
      </c>
      <c r="K979" s="5">
        <f t="shared" si="63"/>
        <v>188.42500000000001</v>
      </c>
    </row>
    <row r="980" spans="1:11" x14ac:dyDescent="0.45">
      <c r="A980" s="2">
        <v>45311.81759259259</v>
      </c>
      <c r="B980">
        <v>6.93</v>
      </c>
      <c r="C980" t="s">
        <v>9</v>
      </c>
      <c r="D980">
        <v>1.56</v>
      </c>
      <c r="E980" t="s">
        <v>9</v>
      </c>
      <c r="F980">
        <v>189.34399999999999</v>
      </c>
      <c r="G980" t="s">
        <v>10</v>
      </c>
      <c r="H980">
        <f t="shared" si="60"/>
        <v>189.34399999999999</v>
      </c>
      <c r="I980">
        <f t="shared" si="61"/>
        <v>0</v>
      </c>
      <c r="J980">
        <f t="shared" si="62"/>
        <v>0</v>
      </c>
      <c r="K980" s="5">
        <f t="shared" si="63"/>
        <v>189.34399999999999</v>
      </c>
    </row>
    <row r="981" spans="1:11" x14ac:dyDescent="0.45">
      <c r="A981" s="2">
        <v>45311.817824074074</v>
      </c>
      <c r="B981">
        <v>6.93</v>
      </c>
      <c r="C981" t="s">
        <v>9</v>
      </c>
      <c r="D981">
        <v>1.56</v>
      </c>
      <c r="E981" t="s">
        <v>9</v>
      </c>
      <c r="F981">
        <v>186.48</v>
      </c>
      <c r="G981" t="s">
        <v>10</v>
      </c>
      <c r="H981">
        <f t="shared" si="60"/>
        <v>186.48</v>
      </c>
      <c r="I981">
        <f t="shared" si="61"/>
        <v>0</v>
      </c>
      <c r="J981">
        <f t="shared" si="62"/>
        <v>0</v>
      </c>
      <c r="K981" s="5">
        <f t="shared" si="63"/>
        <v>186.48</v>
      </c>
    </row>
    <row r="982" spans="1:11" x14ac:dyDescent="0.45">
      <c r="A982" s="2">
        <v>45311.818055555559</v>
      </c>
      <c r="B982">
        <v>6.93</v>
      </c>
      <c r="C982" t="s">
        <v>9</v>
      </c>
      <c r="D982">
        <v>1.56</v>
      </c>
      <c r="E982" t="s">
        <v>9</v>
      </c>
      <c r="F982">
        <v>188.34</v>
      </c>
      <c r="G982" t="s">
        <v>10</v>
      </c>
      <c r="H982">
        <f t="shared" si="60"/>
        <v>188.34</v>
      </c>
      <c r="I982">
        <f t="shared" si="61"/>
        <v>0</v>
      </c>
      <c r="J982">
        <f t="shared" si="62"/>
        <v>0</v>
      </c>
      <c r="K982" s="5">
        <f t="shared" si="63"/>
        <v>188.34</v>
      </c>
    </row>
    <row r="983" spans="1:11" x14ac:dyDescent="0.45">
      <c r="A983" s="2">
        <v>45311.818287037036</v>
      </c>
      <c r="B983">
        <v>6.93</v>
      </c>
      <c r="C983" t="s">
        <v>9</v>
      </c>
      <c r="D983">
        <v>1.56</v>
      </c>
      <c r="E983" t="s">
        <v>9</v>
      </c>
      <c r="F983">
        <v>227.72399999999999</v>
      </c>
      <c r="G983" t="s">
        <v>10</v>
      </c>
      <c r="H983">
        <f t="shared" si="60"/>
        <v>227.72399999999999</v>
      </c>
      <c r="I983">
        <f t="shared" si="61"/>
        <v>0</v>
      </c>
      <c r="J983">
        <f t="shared" si="62"/>
        <v>0</v>
      </c>
      <c r="K983" s="5">
        <f t="shared" si="63"/>
        <v>227.72399999999999</v>
      </c>
    </row>
    <row r="984" spans="1:11" x14ac:dyDescent="0.45">
      <c r="A984" s="2">
        <v>45311.818518518521</v>
      </c>
      <c r="B984">
        <v>6.93</v>
      </c>
      <c r="C984" t="s">
        <v>9</v>
      </c>
      <c r="D984">
        <v>1.56</v>
      </c>
      <c r="E984" t="s">
        <v>9</v>
      </c>
      <c r="F984">
        <v>269.738</v>
      </c>
      <c r="G984" t="s">
        <v>10</v>
      </c>
      <c r="H984">
        <f t="shared" si="60"/>
        <v>269.738</v>
      </c>
      <c r="I984">
        <f t="shared" si="61"/>
        <v>0</v>
      </c>
      <c r="J984">
        <f t="shared" si="62"/>
        <v>0</v>
      </c>
      <c r="K984" s="5">
        <f t="shared" si="63"/>
        <v>269.738</v>
      </c>
    </row>
    <row r="985" spans="1:11" x14ac:dyDescent="0.45">
      <c r="A985" s="2">
        <v>45311.818749999999</v>
      </c>
      <c r="B985">
        <v>6.93</v>
      </c>
      <c r="C985" t="s">
        <v>9</v>
      </c>
      <c r="D985">
        <v>1.56</v>
      </c>
      <c r="E985" t="s">
        <v>9</v>
      </c>
      <c r="F985">
        <v>224.39599999999999</v>
      </c>
      <c r="G985" t="s">
        <v>10</v>
      </c>
      <c r="H985">
        <f t="shared" si="60"/>
        <v>224.39599999999999</v>
      </c>
      <c r="I985">
        <f t="shared" si="61"/>
        <v>0</v>
      </c>
      <c r="J985">
        <f t="shared" si="62"/>
        <v>0</v>
      </c>
      <c r="K985" s="5">
        <f t="shared" si="63"/>
        <v>224.39599999999999</v>
      </c>
    </row>
    <row r="986" spans="1:11" x14ac:dyDescent="0.45">
      <c r="A986" s="2">
        <v>45311.818981481483</v>
      </c>
      <c r="B986">
        <v>6.93</v>
      </c>
      <c r="C986" t="s">
        <v>9</v>
      </c>
      <c r="D986">
        <v>1.56</v>
      </c>
      <c r="E986" t="s">
        <v>9</v>
      </c>
      <c r="F986">
        <v>189.16200000000001</v>
      </c>
      <c r="G986" t="s">
        <v>10</v>
      </c>
      <c r="H986">
        <f t="shared" si="60"/>
        <v>189.16200000000001</v>
      </c>
      <c r="I986">
        <f t="shared" si="61"/>
        <v>0</v>
      </c>
      <c r="J986">
        <f t="shared" si="62"/>
        <v>0</v>
      </c>
      <c r="K986" s="5">
        <f t="shared" si="63"/>
        <v>189.16200000000001</v>
      </c>
    </row>
    <row r="987" spans="1:11" x14ac:dyDescent="0.45">
      <c r="A987" s="2">
        <v>45311.819212962961</v>
      </c>
      <c r="B987">
        <v>6.93</v>
      </c>
      <c r="C987" t="s">
        <v>9</v>
      </c>
      <c r="D987">
        <v>1.56</v>
      </c>
      <c r="E987" t="s">
        <v>9</v>
      </c>
      <c r="F987">
        <v>190.48500000000001</v>
      </c>
      <c r="G987" t="s">
        <v>10</v>
      </c>
      <c r="H987">
        <f t="shared" si="60"/>
        <v>190.48500000000001</v>
      </c>
      <c r="I987">
        <f t="shared" si="61"/>
        <v>0</v>
      </c>
      <c r="J987">
        <f t="shared" si="62"/>
        <v>0</v>
      </c>
      <c r="K987" s="5">
        <f t="shared" si="63"/>
        <v>190.48500000000001</v>
      </c>
    </row>
    <row r="988" spans="1:11" x14ac:dyDescent="0.45">
      <c r="A988" s="2">
        <v>45311.819444444445</v>
      </c>
      <c r="B988">
        <v>6.94</v>
      </c>
      <c r="C988" t="s">
        <v>9</v>
      </c>
      <c r="D988">
        <v>1.56</v>
      </c>
      <c r="E988" t="s">
        <v>9</v>
      </c>
      <c r="F988">
        <v>188.44</v>
      </c>
      <c r="G988" t="s">
        <v>10</v>
      </c>
      <c r="H988">
        <f t="shared" si="60"/>
        <v>188.44</v>
      </c>
      <c r="I988">
        <f t="shared" si="61"/>
        <v>0</v>
      </c>
      <c r="J988">
        <f t="shared" si="62"/>
        <v>0</v>
      </c>
      <c r="K988" s="5">
        <f t="shared" si="63"/>
        <v>188.44</v>
      </c>
    </row>
    <row r="989" spans="1:11" x14ac:dyDescent="0.45">
      <c r="A989" s="2">
        <v>45311.819675925923</v>
      </c>
      <c r="B989">
        <v>6.94</v>
      </c>
      <c r="C989" t="s">
        <v>9</v>
      </c>
      <c r="D989">
        <v>1.56</v>
      </c>
      <c r="E989" t="s">
        <v>9</v>
      </c>
      <c r="F989">
        <v>186.19800000000001</v>
      </c>
      <c r="G989" t="s">
        <v>10</v>
      </c>
      <c r="H989">
        <f t="shared" si="60"/>
        <v>186.19800000000001</v>
      </c>
      <c r="I989">
        <f t="shared" si="61"/>
        <v>0</v>
      </c>
      <c r="J989">
        <f t="shared" si="62"/>
        <v>0</v>
      </c>
      <c r="K989" s="5">
        <f t="shared" si="63"/>
        <v>186.19800000000001</v>
      </c>
    </row>
    <row r="990" spans="1:11" x14ac:dyDescent="0.45">
      <c r="A990" s="2">
        <v>45311.819907407407</v>
      </c>
      <c r="B990">
        <v>6.94</v>
      </c>
      <c r="C990" t="s">
        <v>9</v>
      </c>
      <c r="D990">
        <v>1.56</v>
      </c>
      <c r="E990" t="s">
        <v>9</v>
      </c>
      <c r="F990">
        <v>187.06399999999999</v>
      </c>
      <c r="G990" t="s">
        <v>10</v>
      </c>
      <c r="H990">
        <f t="shared" si="60"/>
        <v>187.06399999999999</v>
      </c>
      <c r="I990">
        <f t="shared" si="61"/>
        <v>0</v>
      </c>
      <c r="J990">
        <f t="shared" si="62"/>
        <v>0</v>
      </c>
      <c r="K990" s="5">
        <f t="shared" si="63"/>
        <v>187.06399999999999</v>
      </c>
    </row>
    <row r="991" spans="1:11" x14ac:dyDescent="0.45">
      <c r="A991" s="2">
        <v>45311.820138888892</v>
      </c>
      <c r="B991">
        <v>6.94</v>
      </c>
      <c r="C991" t="s">
        <v>9</v>
      </c>
      <c r="D991">
        <v>1.56</v>
      </c>
      <c r="E991" t="s">
        <v>9</v>
      </c>
      <c r="F991">
        <v>182.52</v>
      </c>
      <c r="G991" t="s">
        <v>10</v>
      </c>
      <c r="H991">
        <f t="shared" si="60"/>
        <v>182.52</v>
      </c>
      <c r="I991">
        <f t="shared" si="61"/>
        <v>0</v>
      </c>
      <c r="J991">
        <f t="shared" si="62"/>
        <v>0</v>
      </c>
      <c r="K991" s="5">
        <f t="shared" si="63"/>
        <v>182.52</v>
      </c>
    </row>
    <row r="992" spans="1:11" x14ac:dyDescent="0.45">
      <c r="A992" s="2">
        <v>45311.820370370369</v>
      </c>
      <c r="B992">
        <v>6.94</v>
      </c>
      <c r="C992" t="s">
        <v>9</v>
      </c>
      <c r="D992">
        <v>1.56</v>
      </c>
      <c r="E992" t="s">
        <v>9</v>
      </c>
      <c r="F992">
        <v>188.77</v>
      </c>
      <c r="G992" t="s">
        <v>10</v>
      </c>
      <c r="H992">
        <f t="shared" si="60"/>
        <v>188.77</v>
      </c>
      <c r="I992">
        <f t="shared" si="61"/>
        <v>0</v>
      </c>
      <c r="J992">
        <f t="shared" si="62"/>
        <v>0</v>
      </c>
      <c r="K992" s="5">
        <f t="shared" si="63"/>
        <v>188.77</v>
      </c>
    </row>
    <row r="993" spans="1:11" x14ac:dyDescent="0.45">
      <c r="A993" s="2">
        <v>45311.820601851854</v>
      </c>
      <c r="B993">
        <v>6.94</v>
      </c>
      <c r="C993" t="s">
        <v>9</v>
      </c>
      <c r="D993">
        <v>1.56</v>
      </c>
      <c r="E993" t="s">
        <v>9</v>
      </c>
      <c r="F993">
        <v>187.53800000000001</v>
      </c>
      <c r="G993" t="s">
        <v>10</v>
      </c>
      <c r="H993">
        <f t="shared" si="60"/>
        <v>187.53800000000001</v>
      </c>
      <c r="I993">
        <f t="shared" si="61"/>
        <v>0</v>
      </c>
      <c r="J993">
        <f t="shared" si="62"/>
        <v>0</v>
      </c>
      <c r="K993" s="5">
        <f t="shared" si="63"/>
        <v>187.53800000000001</v>
      </c>
    </row>
    <row r="994" spans="1:11" x14ac:dyDescent="0.45">
      <c r="A994" s="2">
        <v>45311.820833333331</v>
      </c>
      <c r="B994">
        <v>6.94</v>
      </c>
      <c r="C994" t="s">
        <v>9</v>
      </c>
      <c r="D994">
        <v>1.56</v>
      </c>
      <c r="E994" t="s">
        <v>9</v>
      </c>
      <c r="F994">
        <v>187.875</v>
      </c>
      <c r="G994" t="s">
        <v>10</v>
      </c>
      <c r="H994">
        <f t="shared" si="60"/>
        <v>187.875</v>
      </c>
      <c r="I994">
        <f t="shared" si="61"/>
        <v>0</v>
      </c>
      <c r="J994">
        <f t="shared" si="62"/>
        <v>0</v>
      </c>
      <c r="K994" s="5">
        <f t="shared" si="63"/>
        <v>187.875</v>
      </c>
    </row>
    <row r="995" spans="1:11" x14ac:dyDescent="0.45">
      <c r="A995" s="2">
        <v>45311.821064814816</v>
      </c>
      <c r="B995">
        <v>6.94</v>
      </c>
      <c r="C995" t="s">
        <v>9</v>
      </c>
      <c r="D995">
        <v>1.56</v>
      </c>
      <c r="E995" t="s">
        <v>9</v>
      </c>
      <c r="F995">
        <v>186.10400000000001</v>
      </c>
      <c r="G995" t="s">
        <v>10</v>
      </c>
      <c r="H995">
        <f t="shared" si="60"/>
        <v>186.10400000000001</v>
      </c>
      <c r="I995">
        <f t="shared" si="61"/>
        <v>0</v>
      </c>
      <c r="J995">
        <f t="shared" si="62"/>
        <v>0</v>
      </c>
      <c r="K995" s="5">
        <f t="shared" si="63"/>
        <v>186.10400000000001</v>
      </c>
    </row>
    <row r="996" spans="1:11" x14ac:dyDescent="0.45">
      <c r="A996" s="2">
        <v>45311.821296296293</v>
      </c>
      <c r="B996">
        <v>6.94</v>
      </c>
      <c r="C996" t="s">
        <v>9</v>
      </c>
      <c r="D996">
        <v>1.56</v>
      </c>
      <c r="E996" t="s">
        <v>9</v>
      </c>
      <c r="F996">
        <v>184.44499999999999</v>
      </c>
      <c r="G996" t="s">
        <v>10</v>
      </c>
      <c r="H996">
        <f t="shared" si="60"/>
        <v>184.44499999999999</v>
      </c>
      <c r="I996">
        <f t="shared" si="61"/>
        <v>0</v>
      </c>
      <c r="J996">
        <f t="shared" si="62"/>
        <v>0</v>
      </c>
      <c r="K996" s="5">
        <f t="shared" si="63"/>
        <v>184.44499999999999</v>
      </c>
    </row>
    <row r="997" spans="1:11" x14ac:dyDescent="0.45">
      <c r="A997" s="2">
        <v>45311.821527777778</v>
      </c>
      <c r="B997">
        <v>6.94</v>
      </c>
      <c r="C997" t="s">
        <v>9</v>
      </c>
      <c r="D997">
        <v>1.56</v>
      </c>
      <c r="E997" t="s">
        <v>9</v>
      </c>
      <c r="F997">
        <v>187.97800000000001</v>
      </c>
      <c r="G997" t="s">
        <v>10</v>
      </c>
      <c r="H997">
        <f t="shared" si="60"/>
        <v>187.97800000000001</v>
      </c>
      <c r="I997">
        <f t="shared" si="61"/>
        <v>0</v>
      </c>
      <c r="J997">
        <f t="shared" si="62"/>
        <v>0</v>
      </c>
      <c r="K997" s="5">
        <f t="shared" si="63"/>
        <v>187.97800000000001</v>
      </c>
    </row>
    <row r="998" spans="1:11" x14ac:dyDescent="0.45">
      <c r="A998" s="2">
        <v>45311.821759259263</v>
      </c>
      <c r="B998">
        <v>6.95</v>
      </c>
      <c r="C998" t="s">
        <v>9</v>
      </c>
      <c r="D998">
        <v>1.56</v>
      </c>
      <c r="E998" t="s">
        <v>9</v>
      </c>
      <c r="F998">
        <v>189.91200000000001</v>
      </c>
      <c r="G998" t="s">
        <v>10</v>
      </c>
      <c r="H998">
        <f t="shared" si="60"/>
        <v>189.91200000000001</v>
      </c>
      <c r="I998">
        <f t="shared" si="61"/>
        <v>0</v>
      </c>
      <c r="J998">
        <f t="shared" si="62"/>
        <v>0</v>
      </c>
      <c r="K998" s="5">
        <f t="shared" si="63"/>
        <v>189.91200000000001</v>
      </c>
    </row>
    <row r="999" spans="1:11" x14ac:dyDescent="0.45">
      <c r="A999" s="2">
        <v>45311.82199074074</v>
      </c>
      <c r="B999">
        <v>6.95</v>
      </c>
      <c r="C999" t="s">
        <v>9</v>
      </c>
      <c r="D999">
        <v>1.56</v>
      </c>
      <c r="E999" t="s">
        <v>9</v>
      </c>
      <c r="F999">
        <v>184.15799999999999</v>
      </c>
      <c r="G999" t="s">
        <v>10</v>
      </c>
      <c r="H999">
        <f t="shared" si="60"/>
        <v>184.15799999999999</v>
      </c>
      <c r="I999">
        <f t="shared" si="61"/>
        <v>0</v>
      </c>
      <c r="J999">
        <f t="shared" si="62"/>
        <v>0</v>
      </c>
      <c r="K999" s="5">
        <f t="shared" si="63"/>
        <v>184.15799999999999</v>
      </c>
    </row>
    <row r="1000" spans="1:11" x14ac:dyDescent="0.45">
      <c r="A1000" s="2">
        <v>45311.822222222225</v>
      </c>
      <c r="B1000">
        <v>6.95</v>
      </c>
      <c r="C1000" t="s">
        <v>9</v>
      </c>
      <c r="D1000">
        <v>1.56</v>
      </c>
      <c r="E1000" t="s">
        <v>9</v>
      </c>
      <c r="F1000">
        <v>190.31399999999999</v>
      </c>
      <c r="G1000" t="s">
        <v>10</v>
      </c>
      <c r="H1000">
        <f t="shared" si="60"/>
        <v>190.31399999999999</v>
      </c>
      <c r="I1000">
        <f t="shared" si="61"/>
        <v>0</v>
      </c>
      <c r="J1000">
        <f t="shared" si="62"/>
        <v>0</v>
      </c>
      <c r="K1000" s="5">
        <f t="shared" si="63"/>
        <v>190.31399999999999</v>
      </c>
    </row>
    <row r="1001" spans="1:11" x14ac:dyDescent="0.45">
      <c r="A1001" s="2">
        <v>45311.822453703702</v>
      </c>
      <c r="B1001">
        <v>6.95</v>
      </c>
      <c r="C1001" t="s">
        <v>9</v>
      </c>
      <c r="D1001">
        <v>1.56</v>
      </c>
      <c r="E1001" t="s">
        <v>9</v>
      </c>
      <c r="F1001">
        <v>214.37</v>
      </c>
      <c r="G1001" t="s">
        <v>10</v>
      </c>
      <c r="H1001">
        <f t="shared" si="60"/>
        <v>214.37</v>
      </c>
      <c r="I1001">
        <f t="shared" si="61"/>
        <v>0</v>
      </c>
      <c r="J1001">
        <f t="shared" si="62"/>
        <v>0</v>
      </c>
      <c r="K1001" s="5">
        <f t="shared" si="63"/>
        <v>214.37</v>
      </c>
    </row>
    <row r="1002" spans="1:11" x14ac:dyDescent="0.45">
      <c r="A1002" s="2">
        <v>45311.822685185187</v>
      </c>
      <c r="B1002">
        <v>6.95</v>
      </c>
      <c r="C1002" t="s">
        <v>9</v>
      </c>
      <c r="D1002">
        <v>1.56</v>
      </c>
      <c r="E1002" t="s">
        <v>9</v>
      </c>
      <c r="F1002">
        <v>220.58</v>
      </c>
      <c r="G1002" t="s">
        <v>10</v>
      </c>
      <c r="H1002">
        <f t="shared" si="60"/>
        <v>220.58</v>
      </c>
      <c r="I1002">
        <f t="shared" si="61"/>
        <v>0</v>
      </c>
      <c r="J1002">
        <f t="shared" si="62"/>
        <v>0</v>
      </c>
      <c r="K1002" s="5">
        <f t="shared" si="63"/>
        <v>220.58</v>
      </c>
    </row>
    <row r="1003" spans="1:11" x14ac:dyDescent="0.45">
      <c r="A1003" s="2">
        <v>45311.822916666664</v>
      </c>
      <c r="B1003">
        <v>6.95</v>
      </c>
      <c r="C1003" t="s">
        <v>9</v>
      </c>
      <c r="D1003">
        <v>1.56</v>
      </c>
      <c r="E1003" t="s">
        <v>9</v>
      </c>
      <c r="F1003">
        <v>216.74</v>
      </c>
      <c r="G1003" t="s">
        <v>10</v>
      </c>
      <c r="H1003">
        <f t="shared" si="60"/>
        <v>216.74</v>
      </c>
      <c r="I1003">
        <f t="shared" si="61"/>
        <v>0</v>
      </c>
      <c r="J1003">
        <f t="shared" si="62"/>
        <v>0</v>
      </c>
      <c r="K1003" s="5">
        <f t="shared" si="63"/>
        <v>216.74</v>
      </c>
    </row>
    <row r="1004" spans="1:11" x14ac:dyDescent="0.45">
      <c r="A1004" s="2">
        <v>45311.823148148149</v>
      </c>
      <c r="B1004">
        <v>6.95</v>
      </c>
      <c r="C1004" t="s">
        <v>9</v>
      </c>
      <c r="D1004">
        <v>1.56</v>
      </c>
      <c r="E1004" t="s">
        <v>9</v>
      </c>
      <c r="F1004">
        <v>218.55500000000001</v>
      </c>
      <c r="G1004" t="s">
        <v>10</v>
      </c>
      <c r="H1004">
        <f t="shared" si="60"/>
        <v>218.55500000000001</v>
      </c>
      <c r="I1004">
        <f t="shared" si="61"/>
        <v>0</v>
      </c>
      <c r="J1004">
        <f t="shared" si="62"/>
        <v>0</v>
      </c>
      <c r="K1004" s="5">
        <f t="shared" si="63"/>
        <v>218.55500000000001</v>
      </c>
    </row>
    <row r="1005" spans="1:11" x14ac:dyDescent="0.45">
      <c r="A1005" s="2">
        <v>45311.823379629626</v>
      </c>
      <c r="B1005">
        <v>6.95</v>
      </c>
      <c r="C1005" t="s">
        <v>9</v>
      </c>
      <c r="D1005">
        <v>1.56</v>
      </c>
      <c r="E1005" t="s">
        <v>9</v>
      </c>
      <c r="F1005">
        <v>216.744</v>
      </c>
      <c r="G1005" t="s">
        <v>10</v>
      </c>
      <c r="H1005">
        <f t="shared" si="60"/>
        <v>216.744</v>
      </c>
      <c r="I1005">
        <f t="shared" si="61"/>
        <v>0</v>
      </c>
      <c r="J1005">
        <f t="shared" si="62"/>
        <v>0</v>
      </c>
      <c r="K1005" s="5">
        <f t="shared" si="63"/>
        <v>216.744</v>
      </c>
    </row>
    <row r="1006" spans="1:11" x14ac:dyDescent="0.45">
      <c r="A1006" s="2">
        <v>45311.823611111111</v>
      </c>
      <c r="B1006">
        <v>6.95</v>
      </c>
      <c r="C1006" t="s">
        <v>9</v>
      </c>
      <c r="D1006">
        <v>1.56</v>
      </c>
      <c r="E1006" t="s">
        <v>9</v>
      </c>
      <c r="F1006">
        <v>216.3</v>
      </c>
      <c r="G1006" t="s">
        <v>10</v>
      </c>
      <c r="H1006">
        <f t="shared" si="60"/>
        <v>216.3</v>
      </c>
      <c r="I1006">
        <f t="shared" si="61"/>
        <v>0</v>
      </c>
      <c r="J1006">
        <f t="shared" si="62"/>
        <v>0</v>
      </c>
      <c r="K1006" s="5">
        <f t="shared" si="63"/>
        <v>216.3</v>
      </c>
    </row>
    <row r="1007" spans="1:11" x14ac:dyDescent="0.45">
      <c r="A1007" s="2">
        <v>45311.823842592596</v>
      </c>
      <c r="B1007">
        <v>6.96</v>
      </c>
      <c r="C1007" t="s">
        <v>9</v>
      </c>
      <c r="D1007">
        <v>1.56</v>
      </c>
      <c r="E1007" t="s">
        <v>9</v>
      </c>
      <c r="F1007">
        <v>217.38800000000001</v>
      </c>
      <c r="G1007" t="s">
        <v>10</v>
      </c>
      <c r="H1007">
        <f t="shared" si="60"/>
        <v>217.38800000000001</v>
      </c>
      <c r="I1007">
        <f t="shared" si="61"/>
        <v>0</v>
      </c>
      <c r="J1007">
        <f t="shared" si="62"/>
        <v>0</v>
      </c>
      <c r="K1007" s="5">
        <f t="shared" si="63"/>
        <v>217.38800000000001</v>
      </c>
    </row>
    <row r="1008" spans="1:11" x14ac:dyDescent="0.45">
      <c r="A1008" s="2">
        <v>45311.824074074073</v>
      </c>
      <c r="B1008">
        <v>6.96</v>
      </c>
      <c r="C1008" t="s">
        <v>9</v>
      </c>
      <c r="D1008">
        <v>1.56</v>
      </c>
      <c r="E1008" t="s">
        <v>9</v>
      </c>
      <c r="F1008">
        <v>216.73500000000001</v>
      </c>
      <c r="G1008" t="s">
        <v>10</v>
      </c>
      <c r="H1008">
        <f t="shared" si="60"/>
        <v>216.73500000000001</v>
      </c>
      <c r="I1008">
        <f t="shared" si="61"/>
        <v>0</v>
      </c>
      <c r="J1008">
        <f t="shared" si="62"/>
        <v>0</v>
      </c>
      <c r="K1008" s="5">
        <f t="shared" si="63"/>
        <v>216.73500000000001</v>
      </c>
    </row>
    <row r="1009" spans="1:11" x14ac:dyDescent="0.45">
      <c r="A1009" s="2">
        <v>45311.824305555558</v>
      </c>
      <c r="B1009">
        <v>6.96</v>
      </c>
      <c r="C1009" t="s">
        <v>9</v>
      </c>
      <c r="D1009">
        <v>1.56</v>
      </c>
      <c r="E1009" t="s">
        <v>9</v>
      </c>
      <c r="F1009">
        <v>216.28399999999999</v>
      </c>
      <c r="G1009" t="s">
        <v>10</v>
      </c>
      <c r="H1009">
        <f t="shared" si="60"/>
        <v>216.28399999999999</v>
      </c>
      <c r="I1009">
        <f t="shared" si="61"/>
        <v>0</v>
      </c>
      <c r="J1009">
        <f t="shared" si="62"/>
        <v>0</v>
      </c>
      <c r="K1009" s="5">
        <f t="shared" si="63"/>
        <v>216.28399999999999</v>
      </c>
    </row>
    <row r="1010" spans="1:11" x14ac:dyDescent="0.45">
      <c r="A1010" s="2">
        <v>45311.824537037035</v>
      </c>
      <c r="B1010">
        <v>6.96</v>
      </c>
      <c r="C1010" t="s">
        <v>9</v>
      </c>
      <c r="D1010">
        <v>1.56</v>
      </c>
      <c r="E1010" t="s">
        <v>9</v>
      </c>
      <c r="F1010">
        <v>217.06</v>
      </c>
      <c r="G1010" t="s">
        <v>10</v>
      </c>
      <c r="H1010">
        <f t="shared" si="60"/>
        <v>217.06</v>
      </c>
      <c r="I1010">
        <f t="shared" si="61"/>
        <v>0</v>
      </c>
      <c r="J1010">
        <f t="shared" si="62"/>
        <v>0</v>
      </c>
      <c r="K1010" s="5">
        <f t="shared" si="63"/>
        <v>217.06</v>
      </c>
    </row>
    <row r="1011" spans="1:11" x14ac:dyDescent="0.45">
      <c r="A1011" s="2">
        <v>45311.82476851852</v>
      </c>
      <c r="B1011">
        <v>6.96</v>
      </c>
      <c r="C1011" t="s">
        <v>9</v>
      </c>
      <c r="D1011">
        <v>1.56</v>
      </c>
      <c r="E1011" t="s">
        <v>9</v>
      </c>
      <c r="F1011">
        <v>217.81</v>
      </c>
      <c r="G1011" t="s">
        <v>10</v>
      </c>
      <c r="H1011">
        <f t="shared" si="60"/>
        <v>217.81</v>
      </c>
      <c r="I1011">
        <f t="shared" si="61"/>
        <v>0</v>
      </c>
      <c r="J1011">
        <f t="shared" si="62"/>
        <v>0</v>
      </c>
      <c r="K1011" s="5">
        <f t="shared" si="63"/>
        <v>217.81</v>
      </c>
    </row>
    <row r="1012" spans="1:11" x14ac:dyDescent="0.45">
      <c r="A1012" s="2">
        <v>45311.824999999997</v>
      </c>
      <c r="B1012">
        <v>6.96</v>
      </c>
      <c r="C1012" t="s">
        <v>9</v>
      </c>
      <c r="D1012">
        <v>1.56</v>
      </c>
      <c r="E1012" t="s">
        <v>9</v>
      </c>
      <c r="F1012">
        <v>218.41</v>
      </c>
      <c r="G1012" t="s">
        <v>10</v>
      </c>
      <c r="H1012">
        <f t="shared" si="60"/>
        <v>218.41</v>
      </c>
      <c r="I1012">
        <f t="shared" si="61"/>
        <v>0</v>
      </c>
      <c r="J1012">
        <f t="shared" si="62"/>
        <v>0</v>
      </c>
      <c r="K1012" s="5">
        <f t="shared" si="63"/>
        <v>218.41</v>
      </c>
    </row>
    <row r="1013" spans="1:11" x14ac:dyDescent="0.45">
      <c r="A1013" s="2">
        <v>45311.825231481482</v>
      </c>
      <c r="B1013">
        <v>6.96</v>
      </c>
      <c r="C1013" t="s">
        <v>9</v>
      </c>
      <c r="D1013">
        <v>1.56</v>
      </c>
      <c r="E1013" t="s">
        <v>9</v>
      </c>
      <c r="F1013">
        <v>222.048</v>
      </c>
      <c r="G1013" t="s">
        <v>10</v>
      </c>
      <c r="H1013">
        <f t="shared" si="60"/>
        <v>222.048</v>
      </c>
      <c r="I1013">
        <f t="shared" si="61"/>
        <v>0</v>
      </c>
      <c r="J1013">
        <f t="shared" si="62"/>
        <v>0</v>
      </c>
      <c r="K1013" s="5">
        <f t="shared" si="63"/>
        <v>222.048</v>
      </c>
    </row>
    <row r="1014" spans="1:11" x14ac:dyDescent="0.45">
      <c r="A1014" s="2">
        <v>45311.825462962966</v>
      </c>
      <c r="B1014">
        <v>6.96</v>
      </c>
      <c r="C1014" t="s">
        <v>9</v>
      </c>
      <c r="D1014">
        <v>1.56</v>
      </c>
      <c r="E1014" t="s">
        <v>9</v>
      </c>
      <c r="F1014">
        <v>221.18</v>
      </c>
      <c r="G1014" t="s">
        <v>10</v>
      </c>
      <c r="H1014">
        <f t="shared" si="60"/>
        <v>221.18</v>
      </c>
      <c r="I1014">
        <f t="shared" si="61"/>
        <v>0</v>
      </c>
      <c r="J1014">
        <f t="shared" si="62"/>
        <v>0</v>
      </c>
      <c r="K1014" s="5">
        <f t="shared" si="63"/>
        <v>221.18</v>
      </c>
    </row>
    <row r="1015" spans="1:11" x14ac:dyDescent="0.45">
      <c r="A1015" s="2">
        <v>45311.825694444444</v>
      </c>
      <c r="B1015">
        <v>6.97</v>
      </c>
      <c r="C1015" t="s">
        <v>9</v>
      </c>
      <c r="D1015">
        <v>1.56</v>
      </c>
      <c r="E1015" t="s">
        <v>9</v>
      </c>
      <c r="F1015">
        <v>223.108</v>
      </c>
      <c r="G1015" t="s">
        <v>10</v>
      </c>
      <c r="H1015">
        <f t="shared" si="60"/>
        <v>223.108</v>
      </c>
      <c r="I1015">
        <f t="shared" si="61"/>
        <v>0</v>
      </c>
      <c r="J1015">
        <f t="shared" si="62"/>
        <v>0</v>
      </c>
      <c r="K1015" s="5">
        <f t="shared" si="63"/>
        <v>223.108</v>
      </c>
    </row>
    <row r="1016" spans="1:11" x14ac:dyDescent="0.45">
      <c r="A1016" s="2">
        <v>45311.825925925928</v>
      </c>
      <c r="B1016">
        <v>6.97</v>
      </c>
      <c r="C1016" t="s">
        <v>9</v>
      </c>
      <c r="D1016">
        <v>1.56</v>
      </c>
      <c r="E1016" t="s">
        <v>9</v>
      </c>
      <c r="F1016">
        <v>227.11500000000001</v>
      </c>
      <c r="G1016" t="s">
        <v>10</v>
      </c>
      <c r="H1016">
        <f t="shared" si="60"/>
        <v>227.11500000000001</v>
      </c>
      <c r="I1016">
        <f t="shared" si="61"/>
        <v>0</v>
      </c>
      <c r="J1016">
        <f t="shared" si="62"/>
        <v>0</v>
      </c>
      <c r="K1016" s="5">
        <f t="shared" si="63"/>
        <v>227.11500000000001</v>
      </c>
    </row>
    <row r="1017" spans="1:11" x14ac:dyDescent="0.45">
      <c r="A1017" s="2">
        <v>45311.826157407406</v>
      </c>
      <c r="B1017">
        <v>6.97</v>
      </c>
      <c r="C1017" t="s">
        <v>9</v>
      </c>
      <c r="D1017">
        <v>1.56</v>
      </c>
      <c r="E1017" t="s">
        <v>9</v>
      </c>
      <c r="F1017">
        <v>226.614</v>
      </c>
      <c r="G1017" t="s">
        <v>10</v>
      </c>
      <c r="H1017">
        <f t="shared" si="60"/>
        <v>226.614</v>
      </c>
      <c r="I1017">
        <f t="shared" si="61"/>
        <v>0</v>
      </c>
      <c r="J1017">
        <f t="shared" si="62"/>
        <v>0</v>
      </c>
      <c r="K1017" s="5">
        <f t="shared" si="63"/>
        <v>226.614</v>
      </c>
    </row>
    <row r="1018" spans="1:11" x14ac:dyDescent="0.45">
      <c r="A1018" s="2">
        <v>45311.826388888891</v>
      </c>
      <c r="B1018">
        <v>6.97</v>
      </c>
      <c r="C1018" t="s">
        <v>9</v>
      </c>
      <c r="D1018">
        <v>1.56</v>
      </c>
      <c r="E1018" t="s">
        <v>9</v>
      </c>
      <c r="F1018">
        <v>222.71299999999999</v>
      </c>
      <c r="G1018" t="s">
        <v>10</v>
      </c>
      <c r="H1018">
        <f t="shared" si="60"/>
        <v>222.71299999999999</v>
      </c>
      <c r="I1018">
        <f t="shared" si="61"/>
        <v>0</v>
      </c>
      <c r="J1018">
        <f t="shared" si="62"/>
        <v>0</v>
      </c>
      <c r="K1018" s="5">
        <f t="shared" si="63"/>
        <v>222.71299999999999</v>
      </c>
    </row>
    <row r="1019" spans="1:11" x14ac:dyDescent="0.45">
      <c r="A1019" s="2">
        <v>45311.826620370368</v>
      </c>
      <c r="B1019">
        <v>6.97</v>
      </c>
      <c r="C1019" t="s">
        <v>9</v>
      </c>
      <c r="D1019">
        <v>1.56</v>
      </c>
      <c r="E1019" t="s">
        <v>9</v>
      </c>
      <c r="F1019">
        <v>224.65199999999999</v>
      </c>
      <c r="G1019" t="s">
        <v>10</v>
      </c>
      <c r="H1019">
        <f t="shared" si="60"/>
        <v>224.65199999999999</v>
      </c>
      <c r="I1019">
        <f t="shared" si="61"/>
        <v>0</v>
      </c>
      <c r="J1019">
        <f t="shared" si="62"/>
        <v>0</v>
      </c>
      <c r="K1019" s="5">
        <f t="shared" si="63"/>
        <v>224.65199999999999</v>
      </c>
    </row>
    <row r="1020" spans="1:11" x14ac:dyDescent="0.45">
      <c r="A1020" s="2">
        <v>45311.826851851853</v>
      </c>
      <c r="B1020">
        <v>6.97</v>
      </c>
      <c r="C1020" t="s">
        <v>9</v>
      </c>
      <c r="D1020">
        <v>1.56</v>
      </c>
      <c r="E1020" t="s">
        <v>9</v>
      </c>
      <c r="F1020">
        <v>228.18</v>
      </c>
      <c r="G1020" t="s">
        <v>10</v>
      </c>
      <c r="H1020">
        <f t="shared" si="60"/>
        <v>228.18</v>
      </c>
      <c r="I1020">
        <f t="shared" si="61"/>
        <v>0</v>
      </c>
      <c r="J1020">
        <f t="shared" si="62"/>
        <v>0</v>
      </c>
      <c r="K1020" s="5">
        <f t="shared" si="63"/>
        <v>228.18</v>
      </c>
    </row>
    <row r="1021" spans="1:11" x14ac:dyDescent="0.45">
      <c r="A1021" s="2">
        <v>45311.82708333333</v>
      </c>
      <c r="B1021">
        <v>6.97</v>
      </c>
      <c r="C1021" t="s">
        <v>9</v>
      </c>
      <c r="D1021">
        <v>1.56</v>
      </c>
      <c r="E1021" t="s">
        <v>9</v>
      </c>
      <c r="F1021">
        <v>227.98</v>
      </c>
      <c r="G1021" t="s">
        <v>10</v>
      </c>
      <c r="H1021">
        <f t="shared" si="60"/>
        <v>227.98</v>
      </c>
      <c r="I1021">
        <f t="shared" si="61"/>
        <v>0</v>
      </c>
      <c r="J1021">
        <f t="shared" si="62"/>
        <v>0</v>
      </c>
      <c r="K1021" s="5">
        <f t="shared" si="63"/>
        <v>227.98</v>
      </c>
    </row>
    <row r="1022" spans="1:11" x14ac:dyDescent="0.45">
      <c r="A1022" s="2">
        <v>45311.827314814815</v>
      </c>
      <c r="B1022">
        <v>6.97</v>
      </c>
      <c r="C1022" t="s">
        <v>9</v>
      </c>
      <c r="D1022">
        <v>1.56</v>
      </c>
      <c r="E1022" t="s">
        <v>9</v>
      </c>
      <c r="F1022">
        <v>223.48400000000001</v>
      </c>
      <c r="G1022" t="s">
        <v>10</v>
      </c>
      <c r="H1022">
        <f t="shared" si="60"/>
        <v>223.48400000000001</v>
      </c>
      <c r="I1022">
        <f t="shared" si="61"/>
        <v>0</v>
      </c>
      <c r="J1022">
        <f t="shared" si="62"/>
        <v>0</v>
      </c>
      <c r="K1022" s="5">
        <f t="shared" si="63"/>
        <v>223.48400000000001</v>
      </c>
    </row>
    <row r="1023" spans="1:11" x14ac:dyDescent="0.45">
      <c r="A1023" s="2">
        <v>45311.827546296299</v>
      </c>
      <c r="B1023">
        <v>6.98</v>
      </c>
      <c r="C1023" t="s">
        <v>9</v>
      </c>
      <c r="D1023">
        <v>1.56</v>
      </c>
      <c r="E1023" t="s">
        <v>9</v>
      </c>
      <c r="F1023">
        <v>221.678</v>
      </c>
      <c r="G1023" t="s">
        <v>10</v>
      </c>
      <c r="H1023">
        <f t="shared" si="60"/>
        <v>221.678</v>
      </c>
      <c r="I1023">
        <f t="shared" si="61"/>
        <v>0</v>
      </c>
      <c r="J1023">
        <f t="shared" si="62"/>
        <v>0</v>
      </c>
      <c r="K1023" s="5">
        <f t="shared" si="63"/>
        <v>221.678</v>
      </c>
    </row>
    <row r="1024" spans="1:11" x14ac:dyDescent="0.45">
      <c r="A1024" s="2">
        <v>45311.827777777777</v>
      </c>
      <c r="B1024">
        <v>6.98</v>
      </c>
      <c r="C1024" t="s">
        <v>9</v>
      </c>
      <c r="D1024">
        <v>1.56</v>
      </c>
      <c r="E1024" t="s">
        <v>9</v>
      </c>
      <c r="F1024">
        <v>221.06</v>
      </c>
      <c r="G1024" t="s">
        <v>10</v>
      </c>
      <c r="H1024">
        <f t="shared" si="60"/>
        <v>221.06</v>
      </c>
      <c r="I1024">
        <f t="shared" si="61"/>
        <v>0</v>
      </c>
      <c r="J1024">
        <f t="shared" si="62"/>
        <v>0</v>
      </c>
      <c r="K1024" s="5">
        <f t="shared" si="63"/>
        <v>221.06</v>
      </c>
    </row>
    <row r="1025" spans="1:11" x14ac:dyDescent="0.45">
      <c r="A1025" s="2">
        <v>45311.828009259261</v>
      </c>
      <c r="B1025">
        <v>6.98</v>
      </c>
      <c r="C1025" t="s">
        <v>9</v>
      </c>
      <c r="D1025">
        <v>1.56</v>
      </c>
      <c r="E1025" t="s">
        <v>9</v>
      </c>
      <c r="F1025">
        <v>223.02500000000001</v>
      </c>
      <c r="G1025" t="s">
        <v>10</v>
      </c>
      <c r="H1025">
        <f t="shared" si="60"/>
        <v>223.02500000000001</v>
      </c>
      <c r="I1025">
        <f t="shared" si="61"/>
        <v>0</v>
      </c>
      <c r="J1025">
        <f t="shared" si="62"/>
        <v>0</v>
      </c>
      <c r="K1025" s="5">
        <f t="shared" si="63"/>
        <v>223.02500000000001</v>
      </c>
    </row>
    <row r="1026" spans="1:11" x14ac:dyDescent="0.45">
      <c r="A1026" s="2">
        <v>45311.828240740739</v>
      </c>
      <c r="B1026">
        <v>6.98</v>
      </c>
      <c r="C1026" t="s">
        <v>9</v>
      </c>
      <c r="D1026">
        <v>1.56</v>
      </c>
      <c r="E1026" t="s">
        <v>9</v>
      </c>
      <c r="F1026">
        <v>227.45400000000001</v>
      </c>
      <c r="G1026" t="s">
        <v>10</v>
      </c>
      <c r="H1026">
        <f t="shared" si="60"/>
        <v>227.45400000000001</v>
      </c>
      <c r="I1026">
        <f t="shared" si="61"/>
        <v>0</v>
      </c>
      <c r="J1026">
        <f t="shared" si="62"/>
        <v>0</v>
      </c>
      <c r="K1026" s="5">
        <f t="shared" si="63"/>
        <v>227.45400000000001</v>
      </c>
    </row>
    <row r="1027" spans="1:11" x14ac:dyDescent="0.45">
      <c r="A1027" s="2">
        <v>45311.828472222223</v>
      </c>
      <c r="B1027">
        <v>6.98</v>
      </c>
      <c r="C1027" t="s">
        <v>9</v>
      </c>
      <c r="D1027">
        <v>1.56</v>
      </c>
      <c r="E1027" t="s">
        <v>9</v>
      </c>
      <c r="F1027">
        <v>228.83699999999999</v>
      </c>
      <c r="G1027" t="s">
        <v>10</v>
      </c>
      <c r="H1027">
        <f t="shared" si="60"/>
        <v>228.83699999999999</v>
      </c>
      <c r="I1027">
        <f t="shared" si="61"/>
        <v>0</v>
      </c>
      <c r="J1027">
        <f t="shared" si="62"/>
        <v>0</v>
      </c>
      <c r="K1027" s="5">
        <f t="shared" si="63"/>
        <v>228.83699999999999</v>
      </c>
    </row>
    <row r="1028" spans="1:11" x14ac:dyDescent="0.45">
      <c r="A1028" s="2">
        <v>45311.828703703701</v>
      </c>
      <c r="B1028">
        <v>6.98</v>
      </c>
      <c r="C1028" t="s">
        <v>9</v>
      </c>
      <c r="D1028">
        <v>1.56</v>
      </c>
      <c r="E1028" t="s">
        <v>9</v>
      </c>
      <c r="F1028">
        <v>223.33600000000001</v>
      </c>
      <c r="G1028" t="s">
        <v>10</v>
      </c>
      <c r="H1028">
        <f t="shared" si="60"/>
        <v>223.33600000000001</v>
      </c>
      <c r="I1028">
        <f t="shared" si="61"/>
        <v>0</v>
      </c>
      <c r="J1028">
        <f t="shared" si="62"/>
        <v>0</v>
      </c>
      <c r="K1028" s="5">
        <f t="shared" si="63"/>
        <v>223.33600000000001</v>
      </c>
    </row>
    <row r="1029" spans="1:11" x14ac:dyDescent="0.45">
      <c r="A1029" s="2">
        <v>45311.828935185185</v>
      </c>
      <c r="B1029">
        <v>6.98</v>
      </c>
      <c r="C1029" t="s">
        <v>9</v>
      </c>
      <c r="D1029">
        <v>1.56</v>
      </c>
      <c r="E1029" t="s">
        <v>9</v>
      </c>
      <c r="F1029">
        <v>223.22800000000001</v>
      </c>
      <c r="G1029" t="s">
        <v>10</v>
      </c>
      <c r="H1029">
        <f t="shared" ref="H1029:H1092" si="64">IF(G1029="W",F1029,0)</f>
        <v>223.22800000000001</v>
      </c>
      <c r="I1029">
        <f t="shared" ref="I1029:I1092" si="65">IF(G1029="kW",F1029,0)</f>
        <v>0</v>
      </c>
      <c r="J1029">
        <f t="shared" ref="J1029:J1092" si="66">I1029*1000</f>
        <v>0</v>
      </c>
      <c r="K1029" s="5">
        <f t="shared" ref="K1029:K1092" si="67">IF(H1029&lt;&gt;0,H1029,J1029)</f>
        <v>223.22800000000001</v>
      </c>
    </row>
    <row r="1030" spans="1:11" x14ac:dyDescent="0.45">
      <c r="A1030" s="2">
        <v>45311.82916666667</v>
      </c>
      <c r="B1030">
        <v>6.98</v>
      </c>
      <c r="C1030" t="s">
        <v>9</v>
      </c>
      <c r="D1030">
        <v>1.56</v>
      </c>
      <c r="E1030" t="s">
        <v>9</v>
      </c>
      <c r="F1030">
        <v>218.54</v>
      </c>
      <c r="G1030" t="s">
        <v>10</v>
      </c>
      <c r="H1030">
        <f t="shared" si="64"/>
        <v>218.54</v>
      </c>
      <c r="I1030">
        <f t="shared" si="65"/>
        <v>0</v>
      </c>
      <c r="J1030">
        <f t="shared" si="66"/>
        <v>0</v>
      </c>
      <c r="K1030" s="5">
        <f t="shared" si="67"/>
        <v>218.54</v>
      </c>
    </row>
    <row r="1031" spans="1:11" x14ac:dyDescent="0.45">
      <c r="A1031" s="2">
        <v>45311.829398148147</v>
      </c>
      <c r="B1031">
        <v>6.99</v>
      </c>
      <c r="C1031" t="s">
        <v>9</v>
      </c>
      <c r="D1031">
        <v>1.56</v>
      </c>
      <c r="E1031" t="s">
        <v>9</v>
      </c>
      <c r="F1031">
        <v>221.32</v>
      </c>
      <c r="G1031" t="s">
        <v>10</v>
      </c>
      <c r="H1031">
        <f t="shared" si="64"/>
        <v>221.32</v>
      </c>
      <c r="I1031">
        <f t="shared" si="65"/>
        <v>0</v>
      </c>
      <c r="J1031">
        <f t="shared" si="66"/>
        <v>0</v>
      </c>
      <c r="K1031" s="5">
        <f t="shared" si="67"/>
        <v>221.32</v>
      </c>
    </row>
    <row r="1032" spans="1:11" x14ac:dyDescent="0.45">
      <c r="A1032" s="2">
        <v>45311.829629629632</v>
      </c>
      <c r="B1032">
        <v>6.99</v>
      </c>
      <c r="C1032" t="s">
        <v>9</v>
      </c>
      <c r="D1032">
        <v>1.56</v>
      </c>
      <c r="E1032" t="s">
        <v>9</v>
      </c>
      <c r="F1032">
        <v>185.92</v>
      </c>
      <c r="G1032" t="s">
        <v>10</v>
      </c>
      <c r="H1032">
        <f t="shared" si="64"/>
        <v>185.92</v>
      </c>
      <c r="I1032">
        <f t="shared" si="65"/>
        <v>0</v>
      </c>
      <c r="J1032">
        <f t="shared" si="66"/>
        <v>0</v>
      </c>
      <c r="K1032" s="5">
        <f t="shared" si="67"/>
        <v>185.92</v>
      </c>
    </row>
    <row r="1033" spans="1:11" x14ac:dyDescent="0.45">
      <c r="A1033" s="2">
        <v>45311.829861111109</v>
      </c>
      <c r="B1033">
        <v>6.99</v>
      </c>
      <c r="C1033" t="s">
        <v>9</v>
      </c>
      <c r="D1033">
        <v>1.56</v>
      </c>
      <c r="E1033" t="s">
        <v>9</v>
      </c>
      <c r="F1033">
        <v>175.71199999999999</v>
      </c>
      <c r="G1033" t="s">
        <v>10</v>
      </c>
      <c r="H1033">
        <f t="shared" si="64"/>
        <v>175.71199999999999</v>
      </c>
      <c r="I1033">
        <f t="shared" si="65"/>
        <v>0</v>
      </c>
      <c r="J1033">
        <f t="shared" si="66"/>
        <v>0</v>
      </c>
      <c r="K1033" s="5">
        <f t="shared" si="67"/>
        <v>175.71199999999999</v>
      </c>
    </row>
    <row r="1034" spans="1:11" x14ac:dyDescent="0.45">
      <c r="A1034" s="2">
        <v>45311.830092592594</v>
      </c>
      <c r="B1034">
        <v>6.99</v>
      </c>
      <c r="C1034" t="s">
        <v>9</v>
      </c>
      <c r="D1034">
        <v>1.56</v>
      </c>
      <c r="E1034" t="s">
        <v>9</v>
      </c>
      <c r="F1034">
        <v>176.85</v>
      </c>
      <c r="G1034" t="s">
        <v>10</v>
      </c>
      <c r="H1034">
        <f t="shared" si="64"/>
        <v>176.85</v>
      </c>
      <c r="I1034">
        <f t="shared" si="65"/>
        <v>0</v>
      </c>
      <c r="J1034">
        <f t="shared" si="66"/>
        <v>0</v>
      </c>
      <c r="K1034" s="5">
        <f t="shared" si="67"/>
        <v>176.85</v>
      </c>
    </row>
    <row r="1035" spans="1:11" x14ac:dyDescent="0.45">
      <c r="A1035" s="2">
        <v>45311.830324074072</v>
      </c>
      <c r="B1035">
        <v>6.99</v>
      </c>
      <c r="C1035" t="s">
        <v>9</v>
      </c>
      <c r="D1035">
        <v>1.56</v>
      </c>
      <c r="E1035" t="s">
        <v>9</v>
      </c>
      <c r="F1035">
        <v>176.72</v>
      </c>
      <c r="G1035" t="s">
        <v>10</v>
      </c>
      <c r="H1035">
        <f t="shared" si="64"/>
        <v>176.72</v>
      </c>
      <c r="I1035">
        <f t="shared" si="65"/>
        <v>0</v>
      </c>
      <c r="J1035">
        <f t="shared" si="66"/>
        <v>0</v>
      </c>
      <c r="K1035" s="5">
        <f t="shared" si="67"/>
        <v>176.72</v>
      </c>
    </row>
    <row r="1036" spans="1:11" x14ac:dyDescent="0.45">
      <c r="A1036" s="2">
        <v>45311.830555555556</v>
      </c>
      <c r="B1036">
        <v>6.99</v>
      </c>
      <c r="C1036" t="s">
        <v>9</v>
      </c>
      <c r="D1036">
        <v>1.56</v>
      </c>
      <c r="E1036" t="s">
        <v>9</v>
      </c>
      <c r="F1036">
        <v>199.43799999999999</v>
      </c>
      <c r="G1036" t="s">
        <v>10</v>
      </c>
      <c r="H1036">
        <f t="shared" si="64"/>
        <v>199.43799999999999</v>
      </c>
      <c r="I1036">
        <f t="shared" si="65"/>
        <v>0</v>
      </c>
      <c r="J1036">
        <f t="shared" si="66"/>
        <v>0</v>
      </c>
      <c r="K1036" s="5">
        <f t="shared" si="67"/>
        <v>199.43799999999999</v>
      </c>
    </row>
    <row r="1037" spans="1:11" x14ac:dyDescent="0.45">
      <c r="A1037" s="2">
        <v>45311.830787037034</v>
      </c>
      <c r="B1037">
        <v>6.99</v>
      </c>
      <c r="C1037" t="s">
        <v>9</v>
      </c>
      <c r="D1037">
        <v>1.56</v>
      </c>
      <c r="E1037" t="s">
        <v>9</v>
      </c>
      <c r="F1037">
        <v>232.91800000000001</v>
      </c>
      <c r="G1037" t="s">
        <v>10</v>
      </c>
      <c r="H1037">
        <f t="shared" si="64"/>
        <v>232.91800000000001</v>
      </c>
      <c r="I1037">
        <f t="shared" si="65"/>
        <v>0</v>
      </c>
      <c r="J1037">
        <f t="shared" si="66"/>
        <v>0</v>
      </c>
      <c r="K1037" s="5">
        <f t="shared" si="67"/>
        <v>232.91800000000001</v>
      </c>
    </row>
    <row r="1038" spans="1:11" x14ac:dyDescent="0.45">
      <c r="A1038" s="2">
        <v>45311.831018518518</v>
      </c>
      <c r="B1038">
        <v>6.99</v>
      </c>
      <c r="C1038" t="s">
        <v>9</v>
      </c>
      <c r="D1038">
        <v>1.56</v>
      </c>
      <c r="E1038" t="s">
        <v>9</v>
      </c>
      <c r="F1038">
        <v>225.54</v>
      </c>
      <c r="G1038" t="s">
        <v>10</v>
      </c>
      <c r="H1038">
        <f t="shared" si="64"/>
        <v>225.54</v>
      </c>
      <c r="I1038">
        <f t="shared" si="65"/>
        <v>0</v>
      </c>
      <c r="J1038">
        <f t="shared" si="66"/>
        <v>0</v>
      </c>
      <c r="K1038" s="5">
        <f t="shared" si="67"/>
        <v>225.54</v>
      </c>
    </row>
    <row r="1039" spans="1:11" x14ac:dyDescent="0.45">
      <c r="A1039" s="2">
        <v>45311.831250000003</v>
      </c>
      <c r="B1039">
        <v>6.99</v>
      </c>
      <c r="C1039" t="s">
        <v>9</v>
      </c>
      <c r="D1039">
        <v>1.56</v>
      </c>
      <c r="E1039" t="s">
        <v>9</v>
      </c>
      <c r="F1039">
        <v>224.62</v>
      </c>
      <c r="G1039" t="s">
        <v>10</v>
      </c>
      <c r="H1039">
        <f t="shared" si="64"/>
        <v>224.62</v>
      </c>
      <c r="I1039">
        <f t="shared" si="65"/>
        <v>0</v>
      </c>
      <c r="J1039">
        <f t="shared" si="66"/>
        <v>0</v>
      </c>
      <c r="K1039" s="5">
        <f t="shared" si="67"/>
        <v>224.62</v>
      </c>
    </row>
    <row r="1040" spans="1:11" x14ac:dyDescent="0.45">
      <c r="A1040" s="2">
        <v>45311.83148148148</v>
      </c>
      <c r="B1040">
        <v>7</v>
      </c>
      <c r="C1040" t="s">
        <v>9</v>
      </c>
      <c r="D1040">
        <v>1.56</v>
      </c>
      <c r="E1040" t="s">
        <v>9</v>
      </c>
      <c r="F1040">
        <v>206.71</v>
      </c>
      <c r="G1040" t="s">
        <v>10</v>
      </c>
      <c r="H1040">
        <f t="shared" si="64"/>
        <v>206.71</v>
      </c>
      <c r="I1040">
        <f t="shared" si="65"/>
        <v>0</v>
      </c>
      <c r="J1040">
        <f t="shared" si="66"/>
        <v>0</v>
      </c>
      <c r="K1040" s="5">
        <f t="shared" si="67"/>
        <v>206.71</v>
      </c>
    </row>
    <row r="1041" spans="1:11" x14ac:dyDescent="0.45">
      <c r="A1041" s="2">
        <v>45311.831712962965</v>
      </c>
      <c r="B1041">
        <v>7</v>
      </c>
      <c r="C1041" t="s">
        <v>9</v>
      </c>
      <c r="D1041">
        <v>1.56</v>
      </c>
      <c r="E1041" t="s">
        <v>9</v>
      </c>
      <c r="F1041">
        <v>205.60599999999999</v>
      </c>
      <c r="G1041" t="s">
        <v>10</v>
      </c>
      <c r="H1041">
        <f t="shared" si="64"/>
        <v>205.60599999999999</v>
      </c>
      <c r="I1041">
        <f t="shared" si="65"/>
        <v>0</v>
      </c>
      <c r="J1041">
        <f t="shared" si="66"/>
        <v>0</v>
      </c>
      <c r="K1041" s="5">
        <f t="shared" si="67"/>
        <v>205.60599999999999</v>
      </c>
    </row>
    <row r="1042" spans="1:11" x14ac:dyDescent="0.45">
      <c r="A1042" s="2">
        <v>45311.831944444442</v>
      </c>
      <c r="B1042">
        <v>7</v>
      </c>
      <c r="C1042" t="s">
        <v>9</v>
      </c>
      <c r="D1042">
        <v>1.56</v>
      </c>
      <c r="E1042" t="s">
        <v>9</v>
      </c>
      <c r="F1042">
        <v>241.39</v>
      </c>
      <c r="G1042" t="s">
        <v>10</v>
      </c>
      <c r="H1042">
        <f t="shared" si="64"/>
        <v>241.39</v>
      </c>
      <c r="I1042">
        <f t="shared" si="65"/>
        <v>0</v>
      </c>
      <c r="J1042">
        <f t="shared" si="66"/>
        <v>0</v>
      </c>
      <c r="K1042" s="5">
        <f t="shared" si="67"/>
        <v>241.39</v>
      </c>
    </row>
    <row r="1043" spans="1:11" x14ac:dyDescent="0.45">
      <c r="A1043" s="2">
        <v>45311.832175925927</v>
      </c>
      <c r="B1043">
        <v>7</v>
      </c>
      <c r="C1043" t="s">
        <v>9</v>
      </c>
      <c r="D1043">
        <v>1.56</v>
      </c>
      <c r="E1043" t="s">
        <v>9</v>
      </c>
      <c r="F1043">
        <v>225.18</v>
      </c>
      <c r="G1043" t="s">
        <v>10</v>
      </c>
      <c r="H1043">
        <f t="shared" si="64"/>
        <v>225.18</v>
      </c>
      <c r="I1043">
        <f t="shared" si="65"/>
        <v>0</v>
      </c>
      <c r="J1043">
        <f t="shared" si="66"/>
        <v>0</v>
      </c>
      <c r="K1043" s="5">
        <f t="shared" si="67"/>
        <v>225.18</v>
      </c>
    </row>
    <row r="1044" spans="1:11" x14ac:dyDescent="0.45">
      <c r="A1044" s="2">
        <v>45311.832407407404</v>
      </c>
      <c r="B1044">
        <v>7</v>
      </c>
      <c r="C1044" t="s">
        <v>9</v>
      </c>
      <c r="D1044">
        <v>1.56</v>
      </c>
      <c r="E1044" t="s">
        <v>9</v>
      </c>
      <c r="F1044">
        <v>205.1</v>
      </c>
      <c r="G1044" t="s">
        <v>10</v>
      </c>
      <c r="H1044">
        <f t="shared" si="64"/>
        <v>205.1</v>
      </c>
      <c r="I1044">
        <f t="shared" si="65"/>
        <v>0</v>
      </c>
      <c r="J1044">
        <f t="shared" si="66"/>
        <v>0</v>
      </c>
      <c r="K1044" s="5">
        <f t="shared" si="67"/>
        <v>205.1</v>
      </c>
    </row>
    <row r="1045" spans="1:11" x14ac:dyDescent="0.45">
      <c r="A1045" s="2">
        <v>45311.832638888889</v>
      </c>
      <c r="B1045">
        <v>7</v>
      </c>
      <c r="C1045" t="s">
        <v>9</v>
      </c>
      <c r="D1045">
        <v>1.56</v>
      </c>
      <c r="E1045" t="s">
        <v>9</v>
      </c>
      <c r="F1045">
        <v>204.625</v>
      </c>
      <c r="G1045" t="s">
        <v>10</v>
      </c>
      <c r="H1045">
        <f t="shared" si="64"/>
        <v>204.625</v>
      </c>
      <c r="I1045">
        <f t="shared" si="65"/>
        <v>0</v>
      </c>
      <c r="J1045">
        <f t="shared" si="66"/>
        <v>0</v>
      </c>
      <c r="K1045" s="5">
        <f t="shared" si="67"/>
        <v>204.625</v>
      </c>
    </row>
    <row r="1046" spans="1:11" x14ac:dyDescent="0.45">
      <c r="A1046" s="2">
        <v>45311.832870370374</v>
      </c>
      <c r="B1046">
        <v>7</v>
      </c>
      <c r="C1046" t="s">
        <v>9</v>
      </c>
      <c r="D1046">
        <v>1.56</v>
      </c>
      <c r="E1046" t="s">
        <v>9</v>
      </c>
      <c r="F1046">
        <v>204.226</v>
      </c>
      <c r="G1046" t="s">
        <v>10</v>
      </c>
      <c r="H1046">
        <f t="shared" si="64"/>
        <v>204.226</v>
      </c>
      <c r="I1046">
        <f t="shared" si="65"/>
        <v>0</v>
      </c>
      <c r="J1046">
        <f t="shared" si="66"/>
        <v>0</v>
      </c>
      <c r="K1046" s="5">
        <f t="shared" si="67"/>
        <v>204.226</v>
      </c>
    </row>
    <row r="1047" spans="1:11" x14ac:dyDescent="0.45">
      <c r="A1047" s="2">
        <v>45311.833101851851</v>
      </c>
      <c r="B1047">
        <v>7</v>
      </c>
      <c r="C1047" t="s">
        <v>9</v>
      </c>
      <c r="D1047">
        <v>1.56</v>
      </c>
      <c r="E1047" t="s">
        <v>9</v>
      </c>
      <c r="F1047">
        <v>204.50800000000001</v>
      </c>
      <c r="G1047" t="s">
        <v>10</v>
      </c>
      <c r="H1047">
        <f t="shared" si="64"/>
        <v>204.50800000000001</v>
      </c>
      <c r="I1047">
        <f t="shared" si="65"/>
        <v>0</v>
      </c>
      <c r="J1047">
        <f t="shared" si="66"/>
        <v>0</v>
      </c>
      <c r="K1047" s="5">
        <f t="shared" si="67"/>
        <v>204.50800000000001</v>
      </c>
    </row>
    <row r="1048" spans="1:11" x14ac:dyDescent="0.45">
      <c r="A1048" s="2">
        <v>45311.833333333336</v>
      </c>
      <c r="B1048">
        <v>7.01</v>
      </c>
      <c r="C1048" t="s">
        <v>9</v>
      </c>
      <c r="D1048">
        <v>1.56</v>
      </c>
      <c r="E1048" t="s">
        <v>9</v>
      </c>
      <c r="F1048">
        <v>208.208</v>
      </c>
      <c r="G1048" t="s">
        <v>10</v>
      </c>
      <c r="H1048">
        <f t="shared" si="64"/>
        <v>208.208</v>
      </c>
      <c r="I1048">
        <f t="shared" si="65"/>
        <v>0</v>
      </c>
      <c r="J1048">
        <f t="shared" si="66"/>
        <v>0</v>
      </c>
      <c r="K1048" s="5">
        <f t="shared" si="67"/>
        <v>208.208</v>
      </c>
    </row>
    <row r="1049" spans="1:11" x14ac:dyDescent="0.45">
      <c r="A1049" s="2">
        <v>45311.833564814813</v>
      </c>
      <c r="B1049">
        <v>7.01</v>
      </c>
      <c r="C1049" t="s">
        <v>9</v>
      </c>
      <c r="D1049">
        <v>1.56</v>
      </c>
      <c r="E1049" t="s">
        <v>9</v>
      </c>
      <c r="F1049">
        <v>205.88</v>
      </c>
      <c r="G1049" t="s">
        <v>10</v>
      </c>
      <c r="H1049">
        <f t="shared" si="64"/>
        <v>205.88</v>
      </c>
      <c r="I1049">
        <f t="shared" si="65"/>
        <v>0</v>
      </c>
      <c r="J1049">
        <f t="shared" si="66"/>
        <v>0</v>
      </c>
      <c r="K1049" s="5">
        <f t="shared" si="67"/>
        <v>205.88</v>
      </c>
    </row>
    <row r="1050" spans="1:11" x14ac:dyDescent="0.45">
      <c r="A1050" s="2">
        <v>45311.833796296298</v>
      </c>
      <c r="B1050">
        <v>7.01</v>
      </c>
      <c r="C1050" t="s">
        <v>9</v>
      </c>
      <c r="D1050">
        <v>1.56</v>
      </c>
      <c r="E1050" t="s">
        <v>9</v>
      </c>
      <c r="F1050">
        <v>205.83</v>
      </c>
      <c r="G1050" t="s">
        <v>10</v>
      </c>
      <c r="H1050">
        <f t="shared" si="64"/>
        <v>205.83</v>
      </c>
      <c r="I1050">
        <f t="shared" si="65"/>
        <v>0</v>
      </c>
      <c r="J1050">
        <f t="shared" si="66"/>
        <v>0</v>
      </c>
      <c r="K1050" s="5">
        <f t="shared" si="67"/>
        <v>205.83</v>
      </c>
    </row>
    <row r="1051" spans="1:11" x14ac:dyDescent="0.45">
      <c r="A1051" s="2">
        <v>45311.834027777775</v>
      </c>
      <c r="B1051">
        <v>7.01</v>
      </c>
      <c r="C1051" t="s">
        <v>9</v>
      </c>
      <c r="D1051">
        <v>1.56</v>
      </c>
      <c r="E1051" t="s">
        <v>9</v>
      </c>
      <c r="F1051">
        <v>204.11799999999999</v>
      </c>
      <c r="G1051" t="s">
        <v>10</v>
      </c>
      <c r="H1051">
        <f t="shared" si="64"/>
        <v>204.11799999999999</v>
      </c>
      <c r="I1051">
        <f t="shared" si="65"/>
        <v>0</v>
      </c>
      <c r="J1051">
        <f t="shared" si="66"/>
        <v>0</v>
      </c>
      <c r="K1051" s="5">
        <f t="shared" si="67"/>
        <v>204.11799999999999</v>
      </c>
    </row>
    <row r="1052" spans="1:11" x14ac:dyDescent="0.45">
      <c r="A1052" s="2">
        <v>45311.83425925926</v>
      </c>
      <c r="B1052">
        <v>7.01</v>
      </c>
      <c r="C1052" t="s">
        <v>9</v>
      </c>
      <c r="D1052">
        <v>1.56</v>
      </c>
      <c r="E1052" t="s">
        <v>9</v>
      </c>
      <c r="F1052">
        <v>201.958</v>
      </c>
      <c r="G1052" t="s">
        <v>10</v>
      </c>
      <c r="H1052">
        <f t="shared" si="64"/>
        <v>201.958</v>
      </c>
      <c r="I1052">
        <f t="shared" si="65"/>
        <v>0</v>
      </c>
      <c r="J1052">
        <f t="shared" si="66"/>
        <v>0</v>
      </c>
      <c r="K1052" s="5">
        <f t="shared" si="67"/>
        <v>201.958</v>
      </c>
    </row>
    <row r="1053" spans="1:11" x14ac:dyDescent="0.45">
      <c r="A1053" s="2">
        <v>45311.834490740737</v>
      </c>
      <c r="B1053">
        <v>7.01</v>
      </c>
      <c r="C1053" t="s">
        <v>9</v>
      </c>
      <c r="D1053">
        <v>1.56</v>
      </c>
      <c r="E1053" t="s">
        <v>9</v>
      </c>
      <c r="F1053">
        <v>201.41</v>
      </c>
      <c r="G1053" t="s">
        <v>10</v>
      </c>
      <c r="H1053">
        <f t="shared" si="64"/>
        <v>201.41</v>
      </c>
      <c r="I1053">
        <f t="shared" si="65"/>
        <v>0</v>
      </c>
      <c r="J1053">
        <f t="shared" si="66"/>
        <v>0</v>
      </c>
      <c r="K1053" s="5">
        <f t="shared" si="67"/>
        <v>201.41</v>
      </c>
    </row>
    <row r="1054" spans="1:11" x14ac:dyDescent="0.45">
      <c r="A1054" s="2">
        <v>45311.834722222222</v>
      </c>
      <c r="B1054">
        <v>7.01</v>
      </c>
      <c r="C1054" t="s">
        <v>9</v>
      </c>
      <c r="D1054">
        <v>1.56</v>
      </c>
      <c r="E1054" t="s">
        <v>9</v>
      </c>
      <c r="F1054">
        <v>200.255</v>
      </c>
      <c r="G1054" t="s">
        <v>10</v>
      </c>
      <c r="H1054">
        <f t="shared" si="64"/>
        <v>200.255</v>
      </c>
      <c r="I1054">
        <f t="shared" si="65"/>
        <v>0</v>
      </c>
      <c r="J1054">
        <f t="shared" si="66"/>
        <v>0</v>
      </c>
      <c r="K1054" s="5">
        <f t="shared" si="67"/>
        <v>200.255</v>
      </c>
    </row>
    <row r="1055" spans="1:11" x14ac:dyDescent="0.45">
      <c r="A1055" s="2">
        <v>45311.834953703707</v>
      </c>
      <c r="B1055">
        <v>7.01</v>
      </c>
      <c r="C1055" t="s">
        <v>9</v>
      </c>
      <c r="D1055">
        <v>1.56</v>
      </c>
      <c r="E1055" t="s">
        <v>9</v>
      </c>
      <c r="F1055">
        <v>200.22800000000001</v>
      </c>
      <c r="G1055" t="s">
        <v>10</v>
      </c>
      <c r="H1055">
        <f t="shared" si="64"/>
        <v>200.22800000000001</v>
      </c>
      <c r="I1055">
        <f t="shared" si="65"/>
        <v>0</v>
      </c>
      <c r="J1055">
        <f t="shared" si="66"/>
        <v>0</v>
      </c>
      <c r="K1055" s="5">
        <f t="shared" si="67"/>
        <v>200.22800000000001</v>
      </c>
    </row>
    <row r="1056" spans="1:11" x14ac:dyDescent="0.45">
      <c r="A1056" s="2">
        <v>45311.835185185184</v>
      </c>
      <c r="B1056">
        <v>7.01</v>
      </c>
      <c r="C1056" t="s">
        <v>9</v>
      </c>
      <c r="D1056">
        <v>1.56</v>
      </c>
      <c r="E1056" t="s">
        <v>9</v>
      </c>
      <c r="F1056">
        <v>183.02199999999999</v>
      </c>
      <c r="G1056" t="s">
        <v>10</v>
      </c>
      <c r="H1056">
        <f t="shared" si="64"/>
        <v>183.02199999999999</v>
      </c>
      <c r="I1056">
        <f t="shared" si="65"/>
        <v>0</v>
      </c>
      <c r="J1056">
        <f t="shared" si="66"/>
        <v>0</v>
      </c>
      <c r="K1056" s="5">
        <f t="shared" si="67"/>
        <v>183.02199999999999</v>
      </c>
    </row>
    <row r="1057" spans="1:11" x14ac:dyDescent="0.45">
      <c r="A1057" s="2">
        <v>45311.835416666669</v>
      </c>
      <c r="B1057">
        <v>7.02</v>
      </c>
      <c r="C1057" t="s">
        <v>9</v>
      </c>
      <c r="D1057">
        <v>1.56</v>
      </c>
      <c r="E1057" t="s">
        <v>9</v>
      </c>
      <c r="F1057">
        <v>166.20500000000001</v>
      </c>
      <c r="G1057" t="s">
        <v>10</v>
      </c>
      <c r="H1057">
        <f t="shared" si="64"/>
        <v>166.20500000000001</v>
      </c>
      <c r="I1057">
        <f t="shared" si="65"/>
        <v>0</v>
      </c>
      <c r="J1057">
        <f t="shared" si="66"/>
        <v>0</v>
      </c>
      <c r="K1057" s="5">
        <f t="shared" si="67"/>
        <v>166.20500000000001</v>
      </c>
    </row>
    <row r="1058" spans="1:11" x14ac:dyDescent="0.45">
      <c r="A1058" s="2">
        <v>45311.835648148146</v>
      </c>
      <c r="B1058">
        <v>7.02</v>
      </c>
      <c r="C1058" t="s">
        <v>9</v>
      </c>
      <c r="D1058">
        <v>1.56</v>
      </c>
      <c r="E1058" t="s">
        <v>9</v>
      </c>
      <c r="F1058">
        <v>200.696</v>
      </c>
      <c r="G1058" t="s">
        <v>10</v>
      </c>
      <c r="H1058">
        <f t="shared" si="64"/>
        <v>200.696</v>
      </c>
      <c r="I1058">
        <f t="shared" si="65"/>
        <v>0</v>
      </c>
      <c r="J1058">
        <f t="shared" si="66"/>
        <v>0</v>
      </c>
      <c r="K1058" s="5">
        <f t="shared" si="67"/>
        <v>200.696</v>
      </c>
    </row>
    <row r="1059" spans="1:11" x14ac:dyDescent="0.45">
      <c r="A1059" s="2">
        <v>45311.835879629631</v>
      </c>
      <c r="B1059">
        <v>7.02</v>
      </c>
      <c r="C1059" t="s">
        <v>9</v>
      </c>
      <c r="D1059">
        <v>1.56</v>
      </c>
      <c r="E1059" t="s">
        <v>9</v>
      </c>
      <c r="F1059">
        <v>199.76</v>
      </c>
      <c r="G1059" t="s">
        <v>10</v>
      </c>
      <c r="H1059">
        <f t="shared" si="64"/>
        <v>199.76</v>
      </c>
      <c r="I1059">
        <f t="shared" si="65"/>
        <v>0</v>
      </c>
      <c r="J1059">
        <f t="shared" si="66"/>
        <v>0</v>
      </c>
      <c r="K1059" s="5">
        <f t="shared" si="67"/>
        <v>199.76</v>
      </c>
    </row>
    <row r="1060" spans="1:11" x14ac:dyDescent="0.45">
      <c r="A1060" s="2">
        <v>45311.836111111108</v>
      </c>
      <c r="B1060">
        <v>7.02</v>
      </c>
      <c r="C1060" t="s">
        <v>9</v>
      </c>
      <c r="D1060">
        <v>1.56</v>
      </c>
      <c r="E1060" t="s">
        <v>9</v>
      </c>
      <c r="F1060">
        <v>202.73</v>
      </c>
      <c r="G1060" t="s">
        <v>10</v>
      </c>
      <c r="H1060">
        <f t="shared" si="64"/>
        <v>202.73</v>
      </c>
      <c r="I1060">
        <f t="shared" si="65"/>
        <v>0</v>
      </c>
      <c r="J1060">
        <f t="shared" si="66"/>
        <v>0</v>
      </c>
      <c r="K1060" s="5">
        <f t="shared" si="67"/>
        <v>202.73</v>
      </c>
    </row>
    <row r="1061" spans="1:11" x14ac:dyDescent="0.45">
      <c r="A1061" s="2">
        <v>45311.836342592593</v>
      </c>
      <c r="B1061">
        <v>7.02</v>
      </c>
      <c r="C1061" t="s">
        <v>9</v>
      </c>
      <c r="D1061">
        <v>1.56</v>
      </c>
      <c r="E1061" t="s">
        <v>9</v>
      </c>
      <c r="F1061">
        <v>199.53800000000001</v>
      </c>
      <c r="G1061" t="s">
        <v>10</v>
      </c>
      <c r="H1061">
        <f t="shared" si="64"/>
        <v>199.53800000000001</v>
      </c>
      <c r="I1061">
        <f t="shared" si="65"/>
        <v>0</v>
      </c>
      <c r="J1061">
        <f t="shared" si="66"/>
        <v>0</v>
      </c>
      <c r="K1061" s="5">
        <f t="shared" si="67"/>
        <v>199.53800000000001</v>
      </c>
    </row>
    <row r="1062" spans="1:11" x14ac:dyDescent="0.45">
      <c r="A1062" s="2">
        <v>45311.836574074077</v>
      </c>
      <c r="B1062">
        <v>7.02</v>
      </c>
      <c r="C1062" t="s">
        <v>9</v>
      </c>
      <c r="D1062">
        <v>1.56</v>
      </c>
      <c r="E1062" t="s">
        <v>9</v>
      </c>
      <c r="F1062">
        <v>202.16800000000001</v>
      </c>
      <c r="G1062" t="s">
        <v>10</v>
      </c>
      <c r="H1062">
        <f t="shared" si="64"/>
        <v>202.16800000000001</v>
      </c>
      <c r="I1062">
        <f t="shared" si="65"/>
        <v>0</v>
      </c>
      <c r="J1062">
        <f t="shared" si="66"/>
        <v>0</v>
      </c>
      <c r="K1062" s="5">
        <f t="shared" si="67"/>
        <v>202.16800000000001</v>
      </c>
    </row>
    <row r="1063" spans="1:11" x14ac:dyDescent="0.45">
      <c r="A1063" s="2">
        <v>45311.836805555555</v>
      </c>
      <c r="B1063">
        <v>7.02</v>
      </c>
      <c r="C1063" t="s">
        <v>9</v>
      </c>
      <c r="D1063">
        <v>1.56</v>
      </c>
      <c r="E1063" t="s">
        <v>9</v>
      </c>
      <c r="F1063">
        <v>201.816</v>
      </c>
      <c r="G1063" t="s">
        <v>10</v>
      </c>
      <c r="H1063">
        <f t="shared" si="64"/>
        <v>201.816</v>
      </c>
      <c r="I1063">
        <f t="shared" si="65"/>
        <v>0</v>
      </c>
      <c r="J1063">
        <f t="shared" si="66"/>
        <v>0</v>
      </c>
      <c r="K1063" s="5">
        <f t="shared" si="67"/>
        <v>201.816</v>
      </c>
    </row>
    <row r="1064" spans="1:11" x14ac:dyDescent="0.45">
      <c r="A1064" s="2">
        <v>45311.837037037039</v>
      </c>
      <c r="B1064">
        <v>7.02</v>
      </c>
      <c r="C1064" t="s">
        <v>9</v>
      </c>
      <c r="D1064">
        <v>1.56</v>
      </c>
      <c r="E1064" t="s">
        <v>9</v>
      </c>
      <c r="F1064">
        <v>202.215</v>
      </c>
      <c r="G1064" t="s">
        <v>10</v>
      </c>
      <c r="H1064">
        <f t="shared" si="64"/>
        <v>202.215</v>
      </c>
      <c r="I1064">
        <f t="shared" si="65"/>
        <v>0</v>
      </c>
      <c r="J1064">
        <f t="shared" si="66"/>
        <v>0</v>
      </c>
      <c r="K1064" s="5">
        <f t="shared" si="67"/>
        <v>202.215</v>
      </c>
    </row>
    <row r="1065" spans="1:11" x14ac:dyDescent="0.45">
      <c r="A1065" s="2">
        <v>45311.837268518517</v>
      </c>
      <c r="B1065">
        <v>7.02</v>
      </c>
      <c r="C1065" t="s">
        <v>9</v>
      </c>
      <c r="D1065">
        <v>1.56</v>
      </c>
      <c r="E1065" t="s">
        <v>9</v>
      </c>
      <c r="F1065">
        <v>184.214</v>
      </c>
      <c r="G1065" t="s">
        <v>10</v>
      </c>
      <c r="H1065">
        <f t="shared" si="64"/>
        <v>184.214</v>
      </c>
      <c r="I1065">
        <f t="shared" si="65"/>
        <v>0</v>
      </c>
      <c r="J1065">
        <f t="shared" si="66"/>
        <v>0</v>
      </c>
      <c r="K1065" s="5">
        <f t="shared" si="67"/>
        <v>184.214</v>
      </c>
    </row>
    <row r="1066" spans="1:11" x14ac:dyDescent="0.45">
      <c r="A1066" s="2">
        <v>45311.837500000001</v>
      </c>
      <c r="B1066">
        <v>7.03</v>
      </c>
      <c r="C1066" t="s">
        <v>9</v>
      </c>
      <c r="D1066">
        <v>1.56</v>
      </c>
      <c r="E1066" t="s">
        <v>9</v>
      </c>
      <c r="F1066">
        <v>154.53</v>
      </c>
      <c r="G1066" t="s">
        <v>10</v>
      </c>
      <c r="H1066">
        <f t="shared" si="64"/>
        <v>154.53</v>
      </c>
      <c r="I1066">
        <f t="shared" si="65"/>
        <v>0</v>
      </c>
      <c r="J1066">
        <f t="shared" si="66"/>
        <v>0</v>
      </c>
      <c r="K1066" s="5">
        <f t="shared" si="67"/>
        <v>154.53</v>
      </c>
    </row>
    <row r="1067" spans="1:11" x14ac:dyDescent="0.45">
      <c r="A1067" s="2">
        <v>45311.837731481479</v>
      </c>
      <c r="B1067">
        <v>7.03</v>
      </c>
      <c r="C1067" t="s">
        <v>9</v>
      </c>
      <c r="D1067">
        <v>1.56</v>
      </c>
      <c r="E1067" t="s">
        <v>9</v>
      </c>
      <c r="F1067">
        <v>153.012</v>
      </c>
      <c r="G1067" t="s">
        <v>10</v>
      </c>
      <c r="H1067">
        <f t="shared" si="64"/>
        <v>153.012</v>
      </c>
      <c r="I1067">
        <f t="shared" si="65"/>
        <v>0</v>
      </c>
      <c r="J1067">
        <f t="shared" si="66"/>
        <v>0</v>
      </c>
      <c r="K1067" s="5">
        <f t="shared" si="67"/>
        <v>153.012</v>
      </c>
    </row>
    <row r="1068" spans="1:11" x14ac:dyDescent="0.45">
      <c r="A1068" s="2">
        <v>45311.837962962964</v>
      </c>
      <c r="B1068">
        <v>7.03</v>
      </c>
      <c r="C1068" t="s">
        <v>9</v>
      </c>
      <c r="D1068">
        <v>1.56</v>
      </c>
      <c r="E1068" t="s">
        <v>9</v>
      </c>
      <c r="F1068">
        <v>154.02000000000001</v>
      </c>
      <c r="G1068" t="s">
        <v>10</v>
      </c>
      <c r="H1068">
        <f t="shared" si="64"/>
        <v>154.02000000000001</v>
      </c>
      <c r="I1068">
        <f t="shared" si="65"/>
        <v>0</v>
      </c>
      <c r="J1068">
        <f t="shared" si="66"/>
        <v>0</v>
      </c>
      <c r="K1068" s="5">
        <f t="shared" si="67"/>
        <v>154.02000000000001</v>
      </c>
    </row>
    <row r="1069" spans="1:11" x14ac:dyDescent="0.45">
      <c r="A1069" s="2">
        <v>45311.838194444441</v>
      </c>
      <c r="B1069">
        <v>7.03</v>
      </c>
      <c r="C1069" t="s">
        <v>9</v>
      </c>
      <c r="D1069">
        <v>1.56</v>
      </c>
      <c r="E1069" t="s">
        <v>9</v>
      </c>
      <c r="F1069">
        <v>157.74</v>
      </c>
      <c r="G1069" t="s">
        <v>10</v>
      </c>
      <c r="H1069">
        <f t="shared" si="64"/>
        <v>157.74</v>
      </c>
      <c r="I1069">
        <f t="shared" si="65"/>
        <v>0</v>
      </c>
      <c r="J1069">
        <f t="shared" si="66"/>
        <v>0</v>
      </c>
      <c r="K1069" s="5">
        <f t="shared" si="67"/>
        <v>157.74</v>
      </c>
    </row>
    <row r="1070" spans="1:11" x14ac:dyDescent="0.45">
      <c r="A1070" s="2">
        <v>45311.838425925926</v>
      </c>
      <c r="B1070">
        <v>7.03</v>
      </c>
      <c r="C1070" t="s">
        <v>9</v>
      </c>
      <c r="D1070">
        <v>1.56</v>
      </c>
      <c r="E1070" t="s">
        <v>9</v>
      </c>
      <c r="F1070">
        <v>153.452</v>
      </c>
      <c r="G1070" t="s">
        <v>10</v>
      </c>
      <c r="H1070">
        <f t="shared" si="64"/>
        <v>153.452</v>
      </c>
      <c r="I1070">
        <f t="shared" si="65"/>
        <v>0</v>
      </c>
      <c r="J1070">
        <f t="shared" si="66"/>
        <v>0</v>
      </c>
      <c r="K1070" s="5">
        <f t="shared" si="67"/>
        <v>153.452</v>
      </c>
    </row>
    <row r="1071" spans="1:11" x14ac:dyDescent="0.45">
      <c r="A1071" s="2">
        <v>45311.83865740741</v>
      </c>
      <c r="B1071">
        <v>7.03</v>
      </c>
      <c r="C1071" t="s">
        <v>9</v>
      </c>
      <c r="D1071">
        <v>1.56</v>
      </c>
      <c r="E1071" t="s">
        <v>9</v>
      </c>
      <c r="F1071">
        <v>170.51599999999999</v>
      </c>
      <c r="G1071" t="s">
        <v>10</v>
      </c>
      <c r="H1071">
        <f t="shared" si="64"/>
        <v>170.51599999999999</v>
      </c>
      <c r="I1071">
        <f t="shared" si="65"/>
        <v>0</v>
      </c>
      <c r="J1071">
        <f t="shared" si="66"/>
        <v>0</v>
      </c>
      <c r="K1071" s="5">
        <f t="shared" si="67"/>
        <v>170.51599999999999</v>
      </c>
    </row>
    <row r="1072" spans="1:11" x14ac:dyDescent="0.45">
      <c r="A1072" s="2">
        <v>45311.838888888888</v>
      </c>
      <c r="B1072">
        <v>7.03</v>
      </c>
      <c r="C1072" t="s">
        <v>9</v>
      </c>
      <c r="D1072">
        <v>1.56</v>
      </c>
      <c r="E1072" t="s">
        <v>9</v>
      </c>
      <c r="F1072">
        <v>176.678</v>
      </c>
      <c r="G1072" t="s">
        <v>10</v>
      </c>
      <c r="H1072">
        <f t="shared" si="64"/>
        <v>176.678</v>
      </c>
      <c r="I1072">
        <f t="shared" si="65"/>
        <v>0</v>
      </c>
      <c r="J1072">
        <f t="shared" si="66"/>
        <v>0</v>
      </c>
      <c r="K1072" s="5">
        <f t="shared" si="67"/>
        <v>176.678</v>
      </c>
    </row>
    <row r="1073" spans="1:11" x14ac:dyDescent="0.45">
      <c r="A1073" s="2">
        <v>45311.839120370372</v>
      </c>
      <c r="B1073">
        <v>7.03</v>
      </c>
      <c r="C1073" t="s">
        <v>9</v>
      </c>
      <c r="D1073">
        <v>1.56</v>
      </c>
      <c r="E1073" t="s">
        <v>9</v>
      </c>
      <c r="F1073">
        <v>180.184</v>
      </c>
      <c r="G1073" t="s">
        <v>10</v>
      </c>
      <c r="H1073">
        <f t="shared" si="64"/>
        <v>180.184</v>
      </c>
      <c r="I1073">
        <f t="shared" si="65"/>
        <v>0</v>
      </c>
      <c r="J1073">
        <f t="shared" si="66"/>
        <v>0</v>
      </c>
      <c r="K1073" s="5">
        <f t="shared" si="67"/>
        <v>180.184</v>
      </c>
    </row>
    <row r="1074" spans="1:11" x14ac:dyDescent="0.45">
      <c r="A1074" s="2">
        <v>45311.83935185185</v>
      </c>
      <c r="B1074">
        <v>7.03</v>
      </c>
      <c r="C1074" t="s">
        <v>9</v>
      </c>
      <c r="D1074">
        <v>1.56</v>
      </c>
      <c r="E1074" t="s">
        <v>9</v>
      </c>
      <c r="F1074">
        <v>180.27500000000001</v>
      </c>
      <c r="G1074" t="s">
        <v>10</v>
      </c>
      <c r="H1074">
        <f t="shared" si="64"/>
        <v>180.27500000000001</v>
      </c>
      <c r="I1074">
        <f t="shared" si="65"/>
        <v>0</v>
      </c>
      <c r="J1074">
        <f t="shared" si="66"/>
        <v>0</v>
      </c>
      <c r="K1074" s="5">
        <f t="shared" si="67"/>
        <v>180.27500000000001</v>
      </c>
    </row>
    <row r="1075" spans="1:11" x14ac:dyDescent="0.45">
      <c r="A1075" s="2">
        <v>45311.839583333334</v>
      </c>
      <c r="B1075">
        <v>7.03</v>
      </c>
      <c r="C1075" t="s">
        <v>9</v>
      </c>
      <c r="D1075">
        <v>1.56</v>
      </c>
      <c r="E1075" t="s">
        <v>9</v>
      </c>
      <c r="F1075">
        <v>188.95</v>
      </c>
      <c r="G1075" t="s">
        <v>10</v>
      </c>
      <c r="H1075">
        <f t="shared" si="64"/>
        <v>188.95</v>
      </c>
      <c r="I1075">
        <f t="shared" si="65"/>
        <v>0</v>
      </c>
      <c r="J1075">
        <f t="shared" si="66"/>
        <v>0</v>
      </c>
      <c r="K1075" s="5">
        <f t="shared" si="67"/>
        <v>188.95</v>
      </c>
    </row>
    <row r="1076" spans="1:11" x14ac:dyDescent="0.45">
      <c r="A1076" s="2">
        <v>45311.839814814812</v>
      </c>
      <c r="B1076">
        <v>7.03</v>
      </c>
      <c r="C1076" t="s">
        <v>9</v>
      </c>
      <c r="D1076">
        <v>1.56</v>
      </c>
      <c r="E1076" t="s">
        <v>9</v>
      </c>
      <c r="F1076">
        <v>191.63300000000001</v>
      </c>
      <c r="G1076" t="s">
        <v>10</v>
      </c>
      <c r="H1076">
        <f t="shared" si="64"/>
        <v>191.63300000000001</v>
      </c>
      <c r="I1076">
        <f t="shared" si="65"/>
        <v>0</v>
      </c>
      <c r="J1076">
        <f t="shared" si="66"/>
        <v>0</v>
      </c>
      <c r="K1076" s="5">
        <f t="shared" si="67"/>
        <v>191.63300000000001</v>
      </c>
    </row>
    <row r="1077" spans="1:11" x14ac:dyDescent="0.45">
      <c r="A1077" s="2">
        <v>45311.840046296296</v>
      </c>
      <c r="B1077">
        <v>7.04</v>
      </c>
      <c r="C1077" t="s">
        <v>9</v>
      </c>
      <c r="D1077">
        <v>1.56</v>
      </c>
      <c r="E1077" t="s">
        <v>9</v>
      </c>
      <c r="F1077">
        <v>152.90199999999999</v>
      </c>
      <c r="G1077" t="s">
        <v>10</v>
      </c>
      <c r="H1077">
        <f t="shared" si="64"/>
        <v>152.90199999999999</v>
      </c>
      <c r="I1077">
        <f t="shared" si="65"/>
        <v>0</v>
      </c>
      <c r="J1077">
        <f t="shared" si="66"/>
        <v>0</v>
      </c>
      <c r="K1077" s="5">
        <f t="shared" si="67"/>
        <v>152.90199999999999</v>
      </c>
    </row>
    <row r="1078" spans="1:11" x14ac:dyDescent="0.45">
      <c r="A1078" s="2">
        <v>45311.840277777781</v>
      </c>
      <c r="B1078">
        <v>7.04</v>
      </c>
      <c r="C1078" t="s">
        <v>9</v>
      </c>
      <c r="D1078">
        <v>1.56</v>
      </c>
      <c r="E1078" t="s">
        <v>9</v>
      </c>
      <c r="F1078">
        <v>155.87</v>
      </c>
      <c r="G1078" t="s">
        <v>10</v>
      </c>
      <c r="H1078">
        <f t="shared" si="64"/>
        <v>155.87</v>
      </c>
      <c r="I1078">
        <f t="shared" si="65"/>
        <v>0</v>
      </c>
      <c r="J1078">
        <f t="shared" si="66"/>
        <v>0</v>
      </c>
      <c r="K1078" s="5">
        <f t="shared" si="67"/>
        <v>155.87</v>
      </c>
    </row>
    <row r="1079" spans="1:11" x14ac:dyDescent="0.45">
      <c r="A1079" s="2">
        <v>45311.840509259258</v>
      </c>
      <c r="B1079">
        <v>7.04</v>
      </c>
      <c r="C1079" t="s">
        <v>9</v>
      </c>
      <c r="D1079">
        <v>1.56</v>
      </c>
      <c r="E1079" t="s">
        <v>9</v>
      </c>
      <c r="F1079">
        <v>153.07</v>
      </c>
      <c r="G1079" t="s">
        <v>10</v>
      </c>
      <c r="H1079">
        <f t="shared" si="64"/>
        <v>153.07</v>
      </c>
      <c r="I1079">
        <f t="shared" si="65"/>
        <v>0</v>
      </c>
      <c r="J1079">
        <f t="shared" si="66"/>
        <v>0</v>
      </c>
      <c r="K1079" s="5">
        <f t="shared" si="67"/>
        <v>153.07</v>
      </c>
    </row>
    <row r="1080" spans="1:11" x14ac:dyDescent="0.45">
      <c r="A1080" s="2">
        <v>45311.840740740743</v>
      </c>
      <c r="B1080">
        <v>7.04</v>
      </c>
      <c r="C1080" t="s">
        <v>9</v>
      </c>
      <c r="D1080">
        <v>1.56</v>
      </c>
      <c r="E1080" t="s">
        <v>9</v>
      </c>
      <c r="F1080">
        <v>192.518</v>
      </c>
      <c r="G1080" t="s">
        <v>10</v>
      </c>
      <c r="H1080">
        <f t="shared" si="64"/>
        <v>192.518</v>
      </c>
      <c r="I1080">
        <f t="shared" si="65"/>
        <v>0</v>
      </c>
      <c r="J1080">
        <f t="shared" si="66"/>
        <v>0</v>
      </c>
      <c r="K1080" s="5">
        <f t="shared" si="67"/>
        <v>192.518</v>
      </c>
    </row>
    <row r="1081" spans="1:11" x14ac:dyDescent="0.45">
      <c r="A1081" s="2">
        <v>45311.84097222222</v>
      </c>
      <c r="B1081">
        <v>7.04</v>
      </c>
      <c r="C1081" t="s">
        <v>9</v>
      </c>
      <c r="D1081">
        <v>1.56</v>
      </c>
      <c r="E1081" t="s">
        <v>9</v>
      </c>
      <c r="F1081">
        <v>201.90799999999999</v>
      </c>
      <c r="G1081" t="s">
        <v>10</v>
      </c>
      <c r="H1081">
        <f t="shared" si="64"/>
        <v>201.90799999999999</v>
      </c>
      <c r="I1081">
        <f t="shared" si="65"/>
        <v>0</v>
      </c>
      <c r="J1081">
        <f t="shared" si="66"/>
        <v>0</v>
      </c>
      <c r="K1081" s="5">
        <f t="shared" si="67"/>
        <v>201.90799999999999</v>
      </c>
    </row>
    <row r="1082" spans="1:11" x14ac:dyDescent="0.45">
      <c r="A1082" s="2">
        <v>45311.841203703705</v>
      </c>
      <c r="B1082">
        <v>7.04</v>
      </c>
      <c r="C1082" t="s">
        <v>9</v>
      </c>
      <c r="D1082">
        <v>1.56</v>
      </c>
      <c r="E1082" t="s">
        <v>9</v>
      </c>
      <c r="F1082">
        <v>197.59800000000001</v>
      </c>
      <c r="G1082" t="s">
        <v>10</v>
      </c>
      <c r="H1082">
        <f t="shared" si="64"/>
        <v>197.59800000000001</v>
      </c>
      <c r="I1082">
        <f t="shared" si="65"/>
        <v>0</v>
      </c>
      <c r="J1082">
        <f t="shared" si="66"/>
        <v>0</v>
      </c>
      <c r="K1082" s="5">
        <f t="shared" si="67"/>
        <v>197.59800000000001</v>
      </c>
    </row>
    <row r="1083" spans="1:11" x14ac:dyDescent="0.45">
      <c r="A1083" s="2">
        <v>45311.841435185182</v>
      </c>
      <c r="B1083">
        <v>7.04</v>
      </c>
      <c r="C1083" t="s">
        <v>9</v>
      </c>
      <c r="D1083">
        <v>1.56</v>
      </c>
      <c r="E1083" t="s">
        <v>9</v>
      </c>
      <c r="F1083">
        <v>196.625</v>
      </c>
      <c r="G1083" t="s">
        <v>10</v>
      </c>
      <c r="H1083">
        <f t="shared" si="64"/>
        <v>196.625</v>
      </c>
      <c r="I1083">
        <f t="shared" si="65"/>
        <v>0</v>
      </c>
      <c r="J1083">
        <f t="shared" si="66"/>
        <v>0</v>
      </c>
      <c r="K1083" s="5">
        <f t="shared" si="67"/>
        <v>196.625</v>
      </c>
    </row>
    <row r="1084" spans="1:11" x14ac:dyDescent="0.45">
      <c r="A1084" s="2">
        <v>45311.841666666667</v>
      </c>
      <c r="B1084">
        <v>7.04</v>
      </c>
      <c r="C1084" t="s">
        <v>9</v>
      </c>
      <c r="D1084">
        <v>1.56</v>
      </c>
      <c r="E1084" t="s">
        <v>9</v>
      </c>
      <c r="F1084">
        <v>198.78800000000001</v>
      </c>
      <c r="G1084" t="s">
        <v>10</v>
      </c>
      <c r="H1084">
        <f t="shared" si="64"/>
        <v>198.78800000000001</v>
      </c>
      <c r="I1084">
        <f t="shared" si="65"/>
        <v>0</v>
      </c>
      <c r="J1084">
        <f t="shared" si="66"/>
        <v>0</v>
      </c>
      <c r="K1084" s="5">
        <f t="shared" si="67"/>
        <v>198.78800000000001</v>
      </c>
    </row>
    <row r="1085" spans="1:11" x14ac:dyDescent="0.45">
      <c r="A1085" s="2">
        <v>45311.841898148145</v>
      </c>
      <c r="B1085">
        <v>7.04</v>
      </c>
      <c r="C1085" t="s">
        <v>9</v>
      </c>
      <c r="D1085">
        <v>1.56</v>
      </c>
      <c r="E1085" t="s">
        <v>9</v>
      </c>
      <c r="F1085">
        <v>186.678</v>
      </c>
      <c r="G1085" t="s">
        <v>10</v>
      </c>
      <c r="H1085">
        <f t="shared" si="64"/>
        <v>186.678</v>
      </c>
      <c r="I1085">
        <f t="shared" si="65"/>
        <v>0</v>
      </c>
      <c r="J1085">
        <f t="shared" si="66"/>
        <v>0</v>
      </c>
      <c r="K1085" s="5">
        <f t="shared" si="67"/>
        <v>186.678</v>
      </c>
    </row>
    <row r="1086" spans="1:11" x14ac:dyDescent="0.45">
      <c r="A1086" s="2">
        <v>45311.842129629629</v>
      </c>
      <c r="B1086">
        <v>7.04</v>
      </c>
      <c r="C1086" t="s">
        <v>9</v>
      </c>
      <c r="D1086">
        <v>1.56</v>
      </c>
      <c r="E1086" t="s">
        <v>9</v>
      </c>
      <c r="F1086">
        <v>154.14400000000001</v>
      </c>
      <c r="G1086" t="s">
        <v>10</v>
      </c>
      <c r="H1086">
        <f t="shared" si="64"/>
        <v>154.14400000000001</v>
      </c>
      <c r="I1086">
        <f t="shared" si="65"/>
        <v>0</v>
      </c>
      <c r="J1086">
        <f t="shared" si="66"/>
        <v>0</v>
      </c>
      <c r="K1086" s="5">
        <f t="shared" si="67"/>
        <v>154.14400000000001</v>
      </c>
    </row>
    <row r="1087" spans="1:11" x14ac:dyDescent="0.45">
      <c r="A1087" s="2">
        <v>45311.842361111114</v>
      </c>
      <c r="B1087">
        <v>7.05</v>
      </c>
      <c r="C1087" t="s">
        <v>9</v>
      </c>
      <c r="D1087">
        <v>1.56</v>
      </c>
      <c r="E1087" t="s">
        <v>9</v>
      </c>
      <c r="F1087">
        <v>175.464</v>
      </c>
      <c r="G1087" t="s">
        <v>10</v>
      </c>
      <c r="H1087">
        <f t="shared" si="64"/>
        <v>175.464</v>
      </c>
      <c r="I1087">
        <f t="shared" si="65"/>
        <v>0</v>
      </c>
      <c r="J1087">
        <f t="shared" si="66"/>
        <v>0</v>
      </c>
      <c r="K1087" s="5">
        <f t="shared" si="67"/>
        <v>175.464</v>
      </c>
    </row>
    <row r="1088" spans="1:11" x14ac:dyDescent="0.45">
      <c r="A1088" s="2">
        <v>45311.842592592591</v>
      </c>
      <c r="B1088">
        <v>7.05</v>
      </c>
      <c r="C1088" t="s">
        <v>9</v>
      </c>
      <c r="D1088">
        <v>1.56</v>
      </c>
      <c r="E1088" t="s">
        <v>9</v>
      </c>
      <c r="F1088">
        <v>173.48</v>
      </c>
      <c r="G1088" t="s">
        <v>10</v>
      </c>
      <c r="H1088">
        <f t="shared" si="64"/>
        <v>173.48</v>
      </c>
      <c r="I1088">
        <f t="shared" si="65"/>
        <v>0</v>
      </c>
      <c r="J1088">
        <f t="shared" si="66"/>
        <v>0</v>
      </c>
      <c r="K1088" s="5">
        <f t="shared" si="67"/>
        <v>173.48</v>
      </c>
    </row>
    <row r="1089" spans="1:11" x14ac:dyDescent="0.45">
      <c r="A1089" s="2">
        <v>45311.842824074076</v>
      </c>
      <c r="B1089">
        <v>7.05</v>
      </c>
      <c r="C1089" t="s">
        <v>9</v>
      </c>
      <c r="D1089">
        <v>1.56</v>
      </c>
      <c r="E1089" t="s">
        <v>9</v>
      </c>
      <c r="F1089">
        <v>175.53</v>
      </c>
      <c r="G1089" t="s">
        <v>10</v>
      </c>
      <c r="H1089">
        <f t="shared" si="64"/>
        <v>175.53</v>
      </c>
      <c r="I1089">
        <f t="shared" si="65"/>
        <v>0</v>
      </c>
      <c r="J1089">
        <f t="shared" si="66"/>
        <v>0</v>
      </c>
      <c r="K1089" s="5">
        <f t="shared" si="67"/>
        <v>175.53</v>
      </c>
    </row>
    <row r="1090" spans="1:11" x14ac:dyDescent="0.45">
      <c r="A1090" s="2">
        <v>45311.843055555553</v>
      </c>
      <c r="B1090">
        <v>7.05</v>
      </c>
      <c r="C1090" t="s">
        <v>9</v>
      </c>
      <c r="D1090">
        <v>1.56</v>
      </c>
      <c r="E1090" t="s">
        <v>9</v>
      </c>
      <c r="F1090">
        <v>175.97800000000001</v>
      </c>
      <c r="G1090" t="s">
        <v>10</v>
      </c>
      <c r="H1090">
        <f t="shared" si="64"/>
        <v>175.97800000000001</v>
      </c>
      <c r="I1090">
        <f t="shared" si="65"/>
        <v>0</v>
      </c>
      <c r="J1090">
        <f t="shared" si="66"/>
        <v>0</v>
      </c>
      <c r="K1090" s="5">
        <f t="shared" si="67"/>
        <v>175.97800000000001</v>
      </c>
    </row>
    <row r="1091" spans="1:11" x14ac:dyDescent="0.45">
      <c r="A1091" s="2">
        <v>45311.843287037038</v>
      </c>
      <c r="B1091">
        <v>7.05</v>
      </c>
      <c r="C1091" t="s">
        <v>9</v>
      </c>
      <c r="D1091">
        <v>1.56</v>
      </c>
      <c r="E1091" t="s">
        <v>9</v>
      </c>
      <c r="F1091">
        <v>176.75800000000001</v>
      </c>
      <c r="G1091" t="s">
        <v>10</v>
      </c>
      <c r="H1091">
        <f t="shared" si="64"/>
        <v>176.75800000000001</v>
      </c>
      <c r="I1091">
        <f t="shared" si="65"/>
        <v>0</v>
      </c>
      <c r="J1091">
        <f t="shared" si="66"/>
        <v>0</v>
      </c>
      <c r="K1091" s="5">
        <f t="shared" si="67"/>
        <v>176.75800000000001</v>
      </c>
    </row>
    <row r="1092" spans="1:11" x14ac:dyDescent="0.45">
      <c r="A1092" s="2">
        <v>45311.843518518515</v>
      </c>
      <c r="B1092">
        <v>7.05</v>
      </c>
      <c r="C1092" t="s">
        <v>9</v>
      </c>
      <c r="D1092">
        <v>1.56</v>
      </c>
      <c r="E1092" t="s">
        <v>9</v>
      </c>
      <c r="F1092">
        <v>175.53399999999999</v>
      </c>
      <c r="G1092" t="s">
        <v>10</v>
      </c>
      <c r="H1092">
        <f t="shared" si="64"/>
        <v>175.53399999999999</v>
      </c>
      <c r="I1092">
        <f t="shared" si="65"/>
        <v>0</v>
      </c>
      <c r="J1092">
        <f t="shared" si="66"/>
        <v>0</v>
      </c>
      <c r="K1092" s="5">
        <f t="shared" si="67"/>
        <v>175.53399999999999</v>
      </c>
    </row>
    <row r="1093" spans="1:11" x14ac:dyDescent="0.45">
      <c r="A1093" s="2">
        <v>45311.84375</v>
      </c>
      <c r="B1093">
        <v>7.05</v>
      </c>
      <c r="C1093" t="s">
        <v>9</v>
      </c>
      <c r="D1093">
        <v>1.56</v>
      </c>
      <c r="E1093" t="s">
        <v>9</v>
      </c>
      <c r="F1093">
        <v>174.74</v>
      </c>
      <c r="G1093" t="s">
        <v>10</v>
      </c>
      <c r="H1093">
        <f t="shared" ref="H1093:H1156" si="68">IF(G1093="W",F1093,0)</f>
        <v>174.74</v>
      </c>
      <c r="I1093">
        <f t="shared" ref="I1093:I1156" si="69">IF(G1093="kW",F1093,0)</f>
        <v>0</v>
      </c>
      <c r="J1093">
        <f t="shared" ref="J1093:J1156" si="70">I1093*1000</f>
        <v>0</v>
      </c>
      <c r="K1093" s="5">
        <f t="shared" ref="K1093:K1156" si="71">IF(H1093&lt;&gt;0,H1093,J1093)</f>
        <v>174.74</v>
      </c>
    </row>
    <row r="1094" spans="1:11" x14ac:dyDescent="0.45">
      <c r="A1094" s="2">
        <v>45311.843981481485</v>
      </c>
      <c r="B1094">
        <v>7.05</v>
      </c>
      <c r="C1094" t="s">
        <v>9</v>
      </c>
      <c r="D1094">
        <v>1.56</v>
      </c>
      <c r="E1094" t="s">
        <v>9</v>
      </c>
      <c r="F1094">
        <v>174.422</v>
      </c>
      <c r="G1094" t="s">
        <v>10</v>
      </c>
      <c r="H1094">
        <f t="shared" si="68"/>
        <v>174.422</v>
      </c>
      <c r="I1094">
        <f t="shared" si="69"/>
        <v>0</v>
      </c>
      <c r="J1094">
        <f t="shared" si="70"/>
        <v>0</v>
      </c>
      <c r="K1094" s="5">
        <f t="shared" si="71"/>
        <v>174.422</v>
      </c>
    </row>
    <row r="1095" spans="1:11" x14ac:dyDescent="0.45">
      <c r="A1095" s="2">
        <v>45311.844212962962</v>
      </c>
      <c r="B1095">
        <v>7.05</v>
      </c>
      <c r="C1095" t="s">
        <v>9</v>
      </c>
      <c r="D1095">
        <v>1.56</v>
      </c>
      <c r="E1095" t="s">
        <v>9</v>
      </c>
      <c r="F1095">
        <v>174.14500000000001</v>
      </c>
      <c r="G1095" t="s">
        <v>10</v>
      </c>
      <c r="H1095">
        <f t="shared" si="68"/>
        <v>174.14500000000001</v>
      </c>
      <c r="I1095">
        <f t="shared" si="69"/>
        <v>0</v>
      </c>
      <c r="J1095">
        <f t="shared" si="70"/>
        <v>0</v>
      </c>
      <c r="K1095" s="5">
        <f t="shared" si="71"/>
        <v>174.14500000000001</v>
      </c>
    </row>
    <row r="1096" spans="1:11" x14ac:dyDescent="0.45">
      <c r="A1096" s="2">
        <v>45311.844444444447</v>
      </c>
      <c r="B1096">
        <v>7.05</v>
      </c>
      <c r="C1096" t="s">
        <v>9</v>
      </c>
      <c r="D1096">
        <v>1.56</v>
      </c>
      <c r="E1096" t="s">
        <v>9</v>
      </c>
      <c r="F1096">
        <v>170.91399999999999</v>
      </c>
      <c r="G1096" t="s">
        <v>10</v>
      </c>
      <c r="H1096">
        <f t="shared" si="68"/>
        <v>170.91399999999999</v>
      </c>
      <c r="I1096">
        <f t="shared" si="69"/>
        <v>0</v>
      </c>
      <c r="J1096">
        <f t="shared" si="70"/>
        <v>0</v>
      </c>
      <c r="K1096" s="5">
        <f t="shared" si="71"/>
        <v>170.91399999999999</v>
      </c>
    </row>
    <row r="1097" spans="1:11" x14ac:dyDescent="0.45">
      <c r="A1097" s="2">
        <v>45311.844675925924</v>
      </c>
      <c r="B1097">
        <v>7.05</v>
      </c>
      <c r="C1097" t="s">
        <v>9</v>
      </c>
      <c r="D1097">
        <v>1.56</v>
      </c>
      <c r="E1097" t="s">
        <v>9</v>
      </c>
      <c r="F1097">
        <v>152.53</v>
      </c>
      <c r="G1097" t="s">
        <v>10</v>
      </c>
      <c r="H1097">
        <f t="shared" si="68"/>
        <v>152.53</v>
      </c>
      <c r="I1097">
        <f t="shared" si="69"/>
        <v>0</v>
      </c>
      <c r="J1097">
        <f t="shared" si="70"/>
        <v>0</v>
      </c>
      <c r="K1097" s="5">
        <f t="shared" si="71"/>
        <v>152.53</v>
      </c>
    </row>
    <row r="1098" spans="1:11" x14ac:dyDescent="0.45">
      <c r="A1098" s="2">
        <v>45311.844907407409</v>
      </c>
      <c r="B1098">
        <v>7.06</v>
      </c>
      <c r="C1098" t="s">
        <v>9</v>
      </c>
      <c r="D1098">
        <v>1.56</v>
      </c>
      <c r="E1098" t="s">
        <v>9</v>
      </c>
      <c r="F1098">
        <v>154.44</v>
      </c>
      <c r="G1098" t="s">
        <v>10</v>
      </c>
      <c r="H1098">
        <f t="shared" si="68"/>
        <v>154.44</v>
      </c>
      <c r="I1098">
        <f t="shared" si="69"/>
        <v>0</v>
      </c>
      <c r="J1098">
        <f t="shared" si="70"/>
        <v>0</v>
      </c>
      <c r="K1098" s="5">
        <f t="shared" si="71"/>
        <v>154.44</v>
      </c>
    </row>
    <row r="1099" spans="1:11" x14ac:dyDescent="0.45">
      <c r="A1099" s="2">
        <v>45311.845138888886</v>
      </c>
      <c r="B1099">
        <v>7.06</v>
      </c>
      <c r="C1099" t="s">
        <v>9</v>
      </c>
      <c r="D1099">
        <v>1.56</v>
      </c>
      <c r="E1099" t="s">
        <v>9</v>
      </c>
      <c r="F1099">
        <v>153.19200000000001</v>
      </c>
      <c r="G1099" t="s">
        <v>10</v>
      </c>
      <c r="H1099">
        <f t="shared" si="68"/>
        <v>153.19200000000001</v>
      </c>
      <c r="I1099">
        <f t="shared" si="69"/>
        <v>0</v>
      </c>
      <c r="J1099">
        <f t="shared" si="70"/>
        <v>0</v>
      </c>
      <c r="K1099" s="5">
        <f t="shared" si="71"/>
        <v>153.19200000000001</v>
      </c>
    </row>
    <row r="1100" spans="1:11" x14ac:dyDescent="0.45">
      <c r="A1100" s="2">
        <v>45311.845370370371</v>
      </c>
      <c r="B1100">
        <v>7.06</v>
      </c>
      <c r="C1100" t="s">
        <v>9</v>
      </c>
      <c r="D1100">
        <v>1.56</v>
      </c>
      <c r="E1100" t="s">
        <v>9</v>
      </c>
      <c r="F1100">
        <v>155.14500000000001</v>
      </c>
      <c r="G1100" t="s">
        <v>10</v>
      </c>
      <c r="H1100">
        <f t="shared" si="68"/>
        <v>155.14500000000001</v>
      </c>
      <c r="I1100">
        <f t="shared" si="69"/>
        <v>0</v>
      </c>
      <c r="J1100">
        <f t="shared" si="70"/>
        <v>0</v>
      </c>
      <c r="K1100" s="5">
        <f t="shared" si="71"/>
        <v>155.14500000000001</v>
      </c>
    </row>
    <row r="1101" spans="1:11" x14ac:dyDescent="0.45">
      <c r="A1101" s="2">
        <v>45311.845601851855</v>
      </c>
      <c r="B1101">
        <v>7.06</v>
      </c>
      <c r="C1101" t="s">
        <v>9</v>
      </c>
      <c r="D1101">
        <v>1.56</v>
      </c>
      <c r="E1101" t="s">
        <v>9</v>
      </c>
      <c r="F1101">
        <v>154.49</v>
      </c>
      <c r="G1101" t="s">
        <v>10</v>
      </c>
      <c r="H1101">
        <f t="shared" si="68"/>
        <v>154.49</v>
      </c>
      <c r="I1101">
        <f t="shared" si="69"/>
        <v>0</v>
      </c>
      <c r="J1101">
        <f t="shared" si="70"/>
        <v>0</v>
      </c>
      <c r="K1101" s="5">
        <f t="shared" si="71"/>
        <v>154.49</v>
      </c>
    </row>
    <row r="1102" spans="1:11" x14ac:dyDescent="0.45">
      <c r="A1102" s="2">
        <v>45311.845833333333</v>
      </c>
      <c r="B1102">
        <v>7.06</v>
      </c>
      <c r="C1102" t="s">
        <v>9</v>
      </c>
      <c r="D1102">
        <v>1.56</v>
      </c>
      <c r="E1102" t="s">
        <v>9</v>
      </c>
      <c r="F1102">
        <v>154.5</v>
      </c>
      <c r="G1102" t="s">
        <v>10</v>
      </c>
      <c r="H1102">
        <f t="shared" si="68"/>
        <v>154.5</v>
      </c>
      <c r="I1102">
        <f t="shared" si="69"/>
        <v>0</v>
      </c>
      <c r="J1102">
        <f t="shared" si="70"/>
        <v>0</v>
      </c>
      <c r="K1102" s="5">
        <f t="shared" si="71"/>
        <v>154.5</v>
      </c>
    </row>
    <row r="1103" spans="1:11" x14ac:dyDescent="0.45">
      <c r="A1103" s="2">
        <v>45311.846064814818</v>
      </c>
      <c r="B1103">
        <v>7.06</v>
      </c>
      <c r="C1103" t="s">
        <v>9</v>
      </c>
      <c r="D1103">
        <v>1.56</v>
      </c>
      <c r="E1103" t="s">
        <v>9</v>
      </c>
      <c r="F1103">
        <v>153.55799999999999</v>
      </c>
      <c r="G1103" t="s">
        <v>10</v>
      </c>
      <c r="H1103">
        <f t="shared" si="68"/>
        <v>153.55799999999999</v>
      </c>
      <c r="I1103">
        <f t="shared" si="69"/>
        <v>0</v>
      </c>
      <c r="J1103">
        <f t="shared" si="70"/>
        <v>0</v>
      </c>
      <c r="K1103" s="5">
        <f t="shared" si="71"/>
        <v>153.55799999999999</v>
      </c>
    </row>
    <row r="1104" spans="1:11" x14ac:dyDescent="0.45">
      <c r="A1104" s="2">
        <v>45311.846296296295</v>
      </c>
      <c r="B1104">
        <v>7.06</v>
      </c>
      <c r="C1104" t="s">
        <v>9</v>
      </c>
      <c r="D1104">
        <v>1.56</v>
      </c>
      <c r="E1104" t="s">
        <v>9</v>
      </c>
      <c r="F1104">
        <v>151.61000000000001</v>
      </c>
      <c r="G1104" t="s">
        <v>10</v>
      </c>
      <c r="H1104">
        <f t="shared" si="68"/>
        <v>151.61000000000001</v>
      </c>
      <c r="I1104">
        <f t="shared" si="69"/>
        <v>0</v>
      </c>
      <c r="J1104">
        <f t="shared" si="70"/>
        <v>0</v>
      </c>
      <c r="K1104" s="5">
        <f t="shared" si="71"/>
        <v>151.61000000000001</v>
      </c>
    </row>
    <row r="1105" spans="1:11" x14ac:dyDescent="0.45">
      <c r="A1105" s="2">
        <v>45311.84652777778</v>
      </c>
      <c r="B1105">
        <v>7.06</v>
      </c>
      <c r="C1105" t="s">
        <v>9</v>
      </c>
      <c r="D1105">
        <v>1.56</v>
      </c>
      <c r="E1105" t="s">
        <v>9</v>
      </c>
      <c r="F1105">
        <v>157.43199999999999</v>
      </c>
      <c r="G1105" t="s">
        <v>10</v>
      </c>
      <c r="H1105">
        <f t="shared" si="68"/>
        <v>157.43199999999999</v>
      </c>
      <c r="I1105">
        <f t="shared" si="69"/>
        <v>0</v>
      </c>
      <c r="J1105">
        <f t="shared" si="70"/>
        <v>0</v>
      </c>
      <c r="K1105" s="5">
        <f t="shared" si="71"/>
        <v>157.43199999999999</v>
      </c>
    </row>
    <row r="1106" spans="1:11" x14ac:dyDescent="0.45">
      <c r="A1106" s="2">
        <v>45311.846759259257</v>
      </c>
      <c r="B1106">
        <v>7.06</v>
      </c>
      <c r="C1106" t="s">
        <v>9</v>
      </c>
      <c r="D1106">
        <v>1.56</v>
      </c>
      <c r="E1106" t="s">
        <v>9</v>
      </c>
      <c r="F1106">
        <v>170.04</v>
      </c>
      <c r="G1106" t="s">
        <v>10</v>
      </c>
      <c r="H1106">
        <f t="shared" si="68"/>
        <v>170.04</v>
      </c>
      <c r="I1106">
        <f t="shared" si="69"/>
        <v>0</v>
      </c>
      <c r="J1106">
        <f t="shared" si="70"/>
        <v>0</v>
      </c>
      <c r="K1106" s="5">
        <f t="shared" si="71"/>
        <v>170.04</v>
      </c>
    </row>
    <row r="1107" spans="1:11" x14ac:dyDescent="0.45">
      <c r="A1107" s="2">
        <v>45311.846990740742</v>
      </c>
      <c r="B1107">
        <v>7.06</v>
      </c>
      <c r="C1107" t="s">
        <v>9</v>
      </c>
      <c r="D1107">
        <v>1.56</v>
      </c>
      <c r="E1107" t="s">
        <v>9</v>
      </c>
      <c r="F1107">
        <v>168.02</v>
      </c>
      <c r="G1107" t="s">
        <v>10</v>
      </c>
      <c r="H1107">
        <f t="shared" si="68"/>
        <v>168.02</v>
      </c>
      <c r="I1107">
        <f t="shared" si="69"/>
        <v>0</v>
      </c>
      <c r="J1107">
        <f t="shared" si="70"/>
        <v>0</v>
      </c>
      <c r="K1107" s="5">
        <f t="shared" si="71"/>
        <v>168.02</v>
      </c>
    </row>
    <row r="1108" spans="1:11" x14ac:dyDescent="0.45">
      <c r="A1108" s="2">
        <v>45311.847222222219</v>
      </c>
      <c r="B1108">
        <v>7.06</v>
      </c>
      <c r="C1108" t="s">
        <v>9</v>
      </c>
      <c r="D1108">
        <v>1.56</v>
      </c>
      <c r="E1108" t="s">
        <v>9</v>
      </c>
      <c r="F1108">
        <v>158.1</v>
      </c>
      <c r="G1108" t="s">
        <v>10</v>
      </c>
      <c r="H1108">
        <f t="shared" si="68"/>
        <v>158.1</v>
      </c>
      <c r="I1108">
        <f t="shared" si="69"/>
        <v>0</v>
      </c>
      <c r="J1108">
        <f t="shared" si="70"/>
        <v>0</v>
      </c>
      <c r="K1108" s="5">
        <f t="shared" si="71"/>
        <v>158.1</v>
      </c>
    </row>
    <row r="1109" spans="1:11" x14ac:dyDescent="0.45">
      <c r="A1109" s="2">
        <v>45311.847453703704</v>
      </c>
      <c r="B1109">
        <v>7.06</v>
      </c>
      <c r="C1109" t="s">
        <v>9</v>
      </c>
      <c r="D1109">
        <v>1.56</v>
      </c>
      <c r="E1109" t="s">
        <v>9</v>
      </c>
      <c r="F1109">
        <v>153.798</v>
      </c>
      <c r="G1109" t="s">
        <v>10</v>
      </c>
      <c r="H1109">
        <f t="shared" si="68"/>
        <v>153.798</v>
      </c>
      <c r="I1109">
        <f t="shared" si="69"/>
        <v>0</v>
      </c>
      <c r="J1109">
        <f t="shared" si="70"/>
        <v>0</v>
      </c>
      <c r="K1109" s="5">
        <f t="shared" si="71"/>
        <v>153.798</v>
      </c>
    </row>
    <row r="1110" spans="1:11" x14ac:dyDescent="0.45">
      <c r="A1110" s="2">
        <v>45311.847685185188</v>
      </c>
      <c r="B1110">
        <v>7.07</v>
      </c>
      <c r="C1110" t="s">
        <v>9</v>
      </c>
      <c r="D1110">
        <v>1.56</v>
      </c>
      <c r="E1110" t="s">
        <v>9</v>
      </c>
      <c r="F1110">
        <v>143.80600000000001</v>
      </c>
      <c r="G1110" t="s">
        <v>10</v>
      </c>
      <c r="H1110">
        <f t="shared" si="68"/>
        <v>143.80600000000001</v>
      </c>
      <c r="I1110">
        <f t="shared" si="69"/>
        <v>0</v>
      </c>
      <c r="J1110">
        <f t="shared" si="70"/>
        <v>0</v>
      </c>
      <c r="K1110" s="5">
        <f t="shared" si="71"/>
        <v>143.80600000000001</v>
      </c>
    </row>
    <row r="1111" spans="1:11" x14ac:dyDescent="0.45">
      <c r="A1111" s="2">
        <v>45311.847916666666</v>
      </c>
      <c r="B1111">
        <v>7.07</v>
      </c>
      <c r="C1111" t="s">
        <v>9</v>
      </c>
      <c r="D1111">
        <v>1.56</v>
      </c>
      <c r="E1111" t="s">
        <v>9</v>
      </c>
      <c r="F1111">
        <v>138.61000000000001</v>
      </c>
      <c r="G1111" t="s">
        <v>10</v>
      </c>
      <c r="H1111">
        <f t="shared" si="68"/>
        <v>138.61000000000001</v>
      </c>
      <c r="I1111">
        <f t="shared" si="69"/>
        <v>0</v>
      </c>
      <c r="J1111">
        <f t="shared" si="70"/>
        <v>0</v>
      </c>
      <c r="K1111" s="5">
        <f t="shared" si="71"/>
        <v>138.61000000000001</v>
      </c>
    </row>
    <row r="1112" spans="1:11" x14ac:dyDescent="0.45">
      <c r="A1112" s="2">
        <v>45311.84814814815</v>
      </c>
      <c r="B1112">
        <v>7.07</v>
      </c>
      <c r="C1112" t="s">
        <v>9</v>
      </c>
      <c r="D1112">
        <v>1.56</v>
      </c>
      <c r="E1112" t="s">
        <v>9</v>
      </c>
      <c r="F1112">
        <v>140.58600000000001</v>
      </c>
      <c r="G1112" t="s">
        <v>10</v>
      </c>
      <c r="H1112">
        <f t="shared" si="68"/>
        <v>140.58600000000001</v>
      </c>
      <c r="I1112">
        <f t="shared" si="69"/>
        <v>0</v>
      </c>
      <c r="J1112">
        <f t="shared" si="70"/>
        <v>0</v>
      </c>
      <c r="K1112" s="5">
        <f t="shared" si="71"/>
        <v>140.58600000000001</v>
      </c>
    </row>
    <row r="1113" spans="1:11" x14ac:dyDescent="0.45">
      <c r="A1113" s="2">
        <v>45311.848379629628</v>
      </c>
      <c r="B1113">
        <v>7.07</v>
      </c>
      <c r="C1113" t="s">
        <v>9</v>
      </c>
      <c r="D1113">
        <v>1.56</v>
      </c>
      <c r="E1113" t="s">
        <v>9</v>
      </c>
      <c r="F1113">
        <v>141.44800000000001</v>
      </c>
      <c r="G1113" t="s">
        <v>10</v>
      </c>
      <c r="H1113">
        <f t="shared" si="68"/>
        <v>141.44800000000001</v>
      </c>
      <c r="I1113">
        <f t="shared" si="69"/>
        <v>0</v>
      </c>
      <c r="J1113">
        <f t="shared" si="70"/>
        <v>0</v>
      </c>
      <c r="K1113" s="5">
        <f t="shared" si="71"/>
        <v>141.44800000000001</v>
      </c>
    </row>
    <row r="1114" spans="1:11" x14ac:dyDescent="0.45">
      <c r="A1114" s="2">
        <v>45311.848611111112</v>
      </c>
      <c r="B1114">
        <v>7.07</v>
      </c>
      <c r="C1114" t="s">
        <v>9</v>
      </c>
      <c r="D1114">
        <v>1.56</v>
      </c>
      <c r="E1114" t="s">
        <v>9</v>
      </c>
      <c r="F1114">
        <v>140.22499999999999</v>
      </c>
      <c r="G1114" t="s">
        <v>10</v>
      </c>
      <c r="H1114">
        <f t="shared" si="68"/>
        <v>140.22499999999999</v>
      </c>
      <c r="I1114">
        <f t="shared" si="69"/>
        <v>0</v>
      </c>
      <c r="J1114">
        <f t="shared" si="70"/>
        <v>0</v>
      </c>
      <c r="K1114" s="5">
        <f t="shared" si="71"/>
        <v>140.22499999999999</v>
      </c>
    </row>
    <row r="1115" spans="1:11" x14ac:dyDescent="0.45">
      <c r="A1115" s="2">
        <v>45311.84884259259</v>
      </c>
      <c r="B1115">
        <v>7.07</v>
      </c>
      <c r="C1115" t="s">
        <v>9</v>
      </c>
      <c r="D1115">
        <v>1.56</v>
      </c>
      <c r="E1115" t="s">
        <v>9</v>
      </c>
      <c r="F1115">
        <v>138.46799999999999</v>
      </c>
      <c r="G1115" t="s">
        <v>10</v>
      </c>
      <c r="H1115">
        <f t="shared" si="68"/>
        <v>138.46799999999999</v>
      </c>
      <c r="I1115">
        <f t="shared" si="69"/>
        <v>0</v>
      </c>
      <c r="J1115">
        <f t="shared" si="70"/>
        <v>0</v>
      </c>
      <c r="K1115" s="5">
        <f t="shared" si="71"/>
        <v>138.46799999999999</v>
      </c>
    </row>
    <row r="1116" spans="1:11" x14ac:dyDescent="0.45">
      <c r="A1116" s="2">
        <v>45311.849074074074</v>
      </c>
      <c r="B1116">
        <v>7.07</v>
      </c>
      <c r="C1116" t="s">
        <v>9</v>
      </c>
      <c r="D1116">
        <v>1.56</v>
      </c>
      <c r="E1116" t="s">
        <v>9</v>
      </c>
      <c r="F1116">
        <v>136.9</v>
      </c>
      <c r="G1116" t="s">
        <v>10</v>
      </c>
      <c r="H1116">
        <f t="shared" si="68"/>
        <v>136.9</v>
      </c>
      <c r="I1116">
        <f t="shared" si="69"/>
        <v>0</v>
      </c>
      <c r="J1116">
        <f t="shared" si="70"/>
        <v>0</v>
      </c>
      <c r="K1116" s="5">
        <f t="shared" si="71"/>
        <v>136.9</v>
      </c>
    </row>
    <row r="1117" spans="1:11" x14ac:dyDescent="0.45">
      <c r="A1117" s="2">
        <v>45311.849305555559</v>
      </c>
      <c r="B1117">
        <v>7.07</v>
      </c>
      <c r="C1117" t="s">
        <v>9</v>
      </c>
      <c r="D1117">
        <v>1.56</v>
      </c>
      <c r="E1117" t="s">
        <v>9</v>
      </c>
      <c r="F1117">
        <v>143.59</v>
      </c>
      <c r="G1117" t="s">
        <v>10</v>
      </c>
      <c r="H1117">
        <f t="shared" si="68"/>
        <v>143.59</v>
      </c>
      <c r="I1117">
        <f t="shared" si="69"/>
        <v>0</v>
      </c>
      <c r="J1117">
        <f t="shared" si="70"/>
        <v>0</v>
      </c>
      <c r="K1117" s="5">
        <f t="shared" si="71"/>
        <v>143.59</v>
      </c>
    </row>
    <row r="1118" spans="1:11" x14ac:dyDescent="0.45">
      <c r="A1118" s="2">
        <v>45311.849537037036</v>
      </c>
      <c r="B1118">
        <v>7.07</v>
      </c>
      <c r="C1118" t="s">
        <v>9</v>
      </c>
      <c r="D1118">
        <v>1.56</v>
      </c>
      <c r="E1118" t="s">
        <v>9</v>
      </c>
      <c r="F1118">
        <v>142.654</v>
      </c>
      <c r="G1118" t="s">
        <v>10</v>
      </c>
      <c r="H1118">
        <f t="shared" si="68"/>
        <v>142.654</v>
      </c>
      <c r="I1118">
        <f t="shared" si="69"/>
        <v>0</v>
      </c>
      <c r="J1118">
        <f t="shared" si="70"/>
        <v>0</v>
      </c>
      <c r="K1118" s="5">
        <f t="shared" si="71"/>
        <v>142.654</v>
      </c>
    </row>
    <row r="1119" spans="1:11" x14ac:dyDescent="0.45">
      <c r="A1119" s="2">
        <v>45311.849768518521</v>
      </c>
      <c r="B1119">
        <v>7.07</v>
      </c>
      <c r="C1119" t="s">
        <v>9</v>
      </c>
      <c r="D1119">
        <v>1.56</v>
      </c>
      <c r="E1119" t="s">
        <v>9</v>
      </c>
      <c r="F1119">
        <v>139.03</v>
      </c>
      <c r="G1119" t="s">
        <v>10</v>
      </c>
      <c r="H1119">
        <f t="shared" si="68"/>
        <v>139.03</v>
      </c>
      <c r="I1119">
        <f t="shared" si="69"/>
        <v>0</v>
      </c>
      <c r="J1119">
        <f t="shared" si="70"/>
        <v>0</v>
      </c>
      <c r="K1119" s="5">
        <f t="shared" si="71"/>
        <v>139.03</v>
      </c>
    </row>
    <row r="1120" spans="1:11" x14ac:dyDescent="0.45">
      <c r="A1120" s="2">
        <v>45311.85</v>
      </c>
      <c r="B1120">
        <v>7.07</v>
      </c>
      <c r="C1120" t="s">
        <v>9</v>
      </c>
      <c r="D1120">
        <v>1.56</v>
      </c>
      <c r="E1120" t="s">
        <v>9</v>
      </c>
      <c r="F1120">
        <v>128.864</v>
      </c>
      <c r="G1120" t="s">
        <v>10</v>
      </c>
      <c r="H1120">
        <f t="shared" si="68"/>
        <v>128.864</v>
      </c>
      <c r="I1120">
        <f t="shared" si="69"/>
        <v>0</v>
      </c>
      <c r="J1120">
        <f t="shared" si="70"/>
        <v>0</v>
      </c>
      <c r="K1120" s="5">
        <f t="shared" si="71"/>
        <v>128.864</v>
      </c>
    </row>
    <row r="1121" spans="1:11" x14ac:dyDescent="0.45">
      <c r="A1121" s="2">
        <v>45311.850231481483</v>
      </c>
      <c r="B1121">
        <v>7.07</v>
      </c>
      <c r="C1121" t="s">
        <v>9</v>
      </c>
      <c r="D1121">
        <v>1.56</v>
      </c>
      <c r="E1121" t="s">
        <v>9</v>
      </c>
      <c r="F1121">
        <v>121.29</v>
      </c>
      <c r="G1121" t="s">
        <v>10</v>
      </c>
      <c r="H1121">
        <f t="shared" si="68"/>
        <v>121.29</v>
      </c>
      <c r="I1121">
        <f t="shared" si="69"/>
        <v>0</v>
      </c>
      <c r="J1121">
        <f t="shared" si="70"/>
        <v>0</v>
      </c>
      <c r="K1121" s="5">
        <f t="shared" si="71"/>
        <v>121.29</v>
      </c>
    </row>
    <row r="1122" spans="1:11" x14ac:dyDescent="0.45">
      <c r="A1122" s="2">
        <v>45311.850462962961</v>
      </c>
      <c r="B1122">
        <v>7.08</v>
      </c>
      <c r="C1122" t="s">
        <v>9</v>
      </c>
      <c r="D1122">
        <v>1.56</v>
      </c>
      <c r="E1122" t="s">
        <v>9</v>
      </c>
      <c r="F1122">
        <v>120.232</v>
      </c>
      <c r="G1122" t="s">
        <v>10</v>
      </c>
      <c r="H1122">
        <f t="shared" si="68"/>
        <v>120.232</v>
      </c>
      <c r="I1122">
        <f t="shared" si="69"/>
        <v>0</v>
      </c>
      <c r="J1122">
        <f t="shared" si="70"/>
        <v>0</v>
      </c>
      <c r="K1122" s="5">
        <f t="shared" si="71"/>
        <v>120.232</v>
      </c>
    </row>
    <row r="1123" spans="1:11" x14ac:dyDescent="0.45">
      <c r="A1123" s="2">
        <v>45311.850694444445</v>
      </c>
      <c r="B1123">
        <v>7.08</v>
      </c>
      <c r="C1123" t="s">
        <v>9</v>
      </c>
      <c r="D1123">
        <v>1.56</v>
      </c>
      <c r="E1123" t="s">
        <v>9</v>
      </c>
      <c r="F1123">
        <v>120.883</v>
      </c>
      <c r="G1123" t="s">
        <v>10</v>
      </c>
      <c r="H1123">
        <f t="shared" si="68"/>
        <v>120.883</v>
      </c>
      <c r="I1123">
        <f t="shared" si="69"/>
        <v>0</v>
      </c>
      <c r="J1123">
        <f t="shared" si="70"/>
        <v>0</v>
      </c>
      <c r="K1123" s="5">
        <f t="shared" si="71"/>
        <v>120.883</v>
      </c>
    </row>
    <row r="1124" spans="1:11" x14ac:dyDescent="0.45">
      <c r="A1124" s="2">
        <v>45311.850925925923</v>
      </c>
      <c r="B1124">
        <v>7.08</v>
      </c>
      <c r="C1124" t="s">
        <v>9</v>
      </c>
      <c r="D1124">
        <v>1.56</v>
      </c>
      <c r="E1124" t="s">
        <v>9</v>
      </c>
      <c r="F1124">
        <v>121.348</v>
      </c>
      <c r="G1124" t="s">
        <v>10</v>
      </c>
      <c r="H1124">
        <f t="shared" si="68"/>
        <v>121.348</v>
      </c>
      <c r="I1124">
        <f t="shared" si="69"/>
        <v>0</v>
      </c>
      <c r="J1124">
        <f t="shared" si="70"/>
        <v>0</v>
      </c>
      <c r="K1124" s="5">
        <f t="shared" si="71"/>
        <v>121.348</v>
      </c>
    </row>
    <row r="1125" spans="1:11" x14ac:dyDescent="0.45">
      <c r="A1125" s="2">
        <v>45311.851157407407</v>
      </c>
      <c r="B1125">
        <v>7.08</v>
      </c>
      <c r="C1125" t="s">
        <v>9</v>
      </c>
      <c r="D1125">
        <v>1.56</v>
      </c>
      <c r="E1125" t="s">
        <v>9</v>
      </c>
      <c r="F1125">
        <v>124.26</v>
      </c>
      <c r="G1125" t="s">
        <v>10</v>
      </c>
      <c r="H1125">
        <f t="shared" si="68"/>
        <v>124.26</v>
      </c>
      <c r="I1125">
        <f t="shared" si="69"/>
        <v>0</v>
      </c>
      <c r="J1125">
        <f t="shared" si="70"/>
        <v>0</v>
      </c>
      <c r="K1125" s="5">
        <f t="shared" si="71"/>
        <v>124.26</v>
      </c>
    </row>
    <row r="1126" spans="1:11" x14ac:dyDescent="0.45">
      <c r="A1126" s="2">
        <v>45311.851388888892</v>
      </c>
      <c r="B1126">
        <v>7.08</v>
      </c>
      <c r="C1126" t="s">
        <v>9</v>
      </c>
      <c r="D1126">
        <v>1.56</v>
      </c>
      <c r="E1126" t="s">
        <v>9</v>
      </c>
      <c r="F1126">
        <v>119.87</v>
      </c>
      <c r="G1126" t="s">
        <v>10</v>
      </c>
      <c r="H1126">
        <f t="shared" si="68"/>
        <v>119.87</v>
      </c>
      <c r="I1126">
        <f t="shared" si="69"/>
        <v>0</v>
      </c>
      <c r="J1126">
        <f t="shared" si="70"/>
        <v>0</v>
      </c>
      <c r="K1126" s="5">
        <f t="shared" si="71"/>
        <v>119.87</v>
      </c>
    </row>
    <row r="1127" spans="1:11" x14ac:dyDescent="0.45">
      <c r="A1127" s="2">
        <v>45311.851620370369</v>
      </c>
      <c r="B1127">
        <v>7.08</v>
      </c>
      <c r="C1127" t="s">
        <v>9</v>
      </c>
      <c r="D1127">
        <v>1.56</v>
      </c>
      <c r="E1127" t="s">
        <v>9</v>
      </c>
      <c r="F1127">
        <v>119.542</v>
      </c>
      <c r="G1127" t="s">
        <v>10</v>
      </c>
      <c r="H1127">
        <f t="shared" si="68"/>
        <v>119.542</v>
      </c>
      <c r="I1127">
        <f t="shared" si="69"/>
        <v>0</v>
      </c>
      <c r="J1127">
        <f t="shared" si="70"/>
        <v>0</v>
      </c>
      <c r="K1127" s="5">
        <f t="shared" si="71"/>
        <v>119.542</v>
      </c>
    </row>
    <row r="1128" spans="1:11" x14ac:dyDescent="0.45">
      <c r="A1128" s="2">
        <v>45311.851851851854</v>
      </c>
      <c r="B1128">
        <v>7.08</v>
      </c>
      <c r="C1128" t="s">
        <v>9</v>
      </c>
      <c r="D1128">
        <v>1.56</v>
      </c>
      <c r="E1128" t="s">
        <v>9</v>
      </c>
      <c r="F1128">
        <v>117.35599999999999</v>
      </c>
      <c r="G1128" t="s">
        <v>10</v>
      </c>
      <c r="H1128">
        <f t="shared" si="68"/>
        <v>117.35599999999999</v>
      </c>
      <c r="I1128">
        <f t="shared" si="69"/>
        <v>0</v>
      </c>
      <c r="J1128">
        <f t="shared" si="70"/>
        <v>0</v>
      </c>
      <c r="K1128" s="5">
        <f t="shared" si="71"/>
        <v>117.35599999999999</v>
      </c>
    </row>
    <row r="1129" spans="1:11" x14ac:dyDescent="0.45">
      <c r="A1129" s="2">
        <v>45311.852083333331</v>
      </c>
      <c r="B1129">
        <v>7.08</v>
      </c>
      <c r="C1129" t="s">
        <v>9</v>
      </c>
      <c r="D1129">
        <v>1.56</v>
      </c>
      <c r="E1129" t="s">
        <v>9</v>
      </c>
      <c r="F1129">
        <v>117.94</v>
      </c>
      <c r="G1129" t="s">
        <v>10</v>
      </c>
      <c r="H1129">
        <f t="shared" si="68"/>
        <v>117.94</v>
      </c>
      <c r="I1129">
        <f t="shared" si="69"/>
        <v>0</v>
      </c>
      <c r="J1129">
        <f t="shared" si="70"/>
        <v>0</v>
      </c>
      <c r="K1129" s="5">
        <f t="shared" si="71"/>
        <v>117.94</v>
      </c>
    </row>
    <row r="1130" spans="1:11" x14ac:dyDescent="0.45">
      <c r="A1130" s="2">
        <v>45311.852314814816</v>
      </c>
      <c r="B1130">
        <v>7.08</v>
      </c>
      <c r="C1130" t="s">
        <v>9</v>
      </c>
      <c r="D1130">
        <v>1.56</v>
      </c>
      <c r="E1130" t="s">
        <v>9</v>
      </c>
      <c r="F1130">
        <v>119.366</v>
      </c>
      <c r="G1130" t="s">
        <v>10</v>
      </c>
      <c r="H1130">
        <f t="shared" si="68"/>
        <v>119.366</v>
      </c>
      <c r="I1130">
        <f t="shared" si="69"/>
        <v>0</v>
      </c>
      <c r="J1130">
        <f t="shared" si="70"/>
        <v>0</v>
      </c>
      <c r="K1130" s="5">
        <f t="shared" si="71"/>
        <v>119.366</v>
      </c>
    </row>
    <row r="1131" spans="1:11" x14ac:dyDescent="0.45">
      <c r="A1131" s="2">
        <v>45311.852546296293</v>
      </c>
      <c r="B1131">
        <v>7.08</v>
      </c>
      <c r="C1131" t="s">
        <v>9</v>
      </c>
      <c r="D1131">
        <v>1.56</v>
      </c>
      <c r="E1131" t="s">
        <v>9</v>
      </c>
      <c r="F1131">
        <v>118.645</v>
      </c>
      <c r="G1131" t="s">
        <v>10</v>
      </c>
      <c r="H1131">
        <f t="shared" si="68"/>
        <v>118.645</v>
      </c>
      <c r="I1131">
        <f t="shared" si="69"/>
        <v>0</v>
      </c>
      <c r="J1131">
        <f t="shared" si="70"/>
        <v>0</v>
      </c>
      <c r="K1131" s="5">
        <f t="shared" si="71"/>
        <v>118.645</v>
      </c>
    </row>
    <row r="1132" spans="1:11" x14ac:dyDescent="0.45">
      <c r="A1132" s="2">
        <v>45311.852777777778</v>
      </c>
      <c r="B1132">
        <v>7.08</v>
      </c>
      <c r="C1132" t="s">
        <v>9</v>
      </c>
      <c r="D1132">
        <v>1.56</v>
      </c>
      <c r="E1132" t="s">
        <v>9</v>
      </c>
      <c r="F1132">
        <v>118.896</v>
      </c>
      <c r="G1132" t="s">
        <v>10</v>
      </c>
      <c r="H1132">
        <f t="shared" si="68"/>
        <v>118.896</v>
      </c>
      <c r="I1132">
        <f t="shared" si="69"/>
        <v>0</v>
      </c>
      <c r="J1132">
        <f t="shared" si="70"/>
        <v>0</v>
      </c>
      <c r="K1132" s="5">
        <f t="shared" si="71"/>
        <v>118.896</v>
      </c>
    </row>
    <row r="1133" spans="1:11" x14ac:dyDescent="0.45">
      <c r="A1133" s="2">
        <v>45311.853009259263</v>
      </c>
      <c r="B1133">
        <v>7.08</v>
      </c>
      <c r="C1133" t="s">
        <v>9</v>
      </c>
      <c r="D1133">
        <v>1.56</v>
      </c>
      <c r="E1133" t="s">
        <v>9</v>
      </c>
      <c r="F1133">
        <v>121.273</v>
      </c>
      <c r="G1133" t="s">
        <v>10</v>
      </c>
      <c r="H1133">
        <f t="shared" si="68"/>
        <v>121.273</v>
      </c>
      <c r="I1133">
        <f t="shared" si="69"/>
        <v>0</v>
      </c>
      <c r="J1133">
        <f t="shared" si="70"/>
        <v>0</v>
      </c>
      <c r="K1133" s="5">
        <f t="shared" si="71"/>
        <v>121.273</v>
      </c>
    </row>
    <row r="1134" spans="1:11" x14ac:dyDescent="0.45">
      <c r="A1134" s="2">
        <v>45311.85324074074</v>
      </c>
      <c r="B1134">
        <v>7.08</v>
      </c>
      <c r="C1134" t="s">
        <v>9</v>
      </c>
      <c r="D1134">
        <v>1.56</v>
      </c>
      <c r="E1134" t="s">
        <v>9</v>
      </c>
      <c r="F1134">
        <v>120.94199999999999</v>
      </c>
      <c r="G1134" t="s">
        <v>10</v>
      </c>
      <c r="H1134">
        <f t="shared" si="68"/>
        <v>120.94199999999999</v>
      </c>
      <c r="I1134">
        <f t="shared" si="69"/>
        <v>0</v>
      </c>
      <c r="J1134">
        <f t="shared" si="70"/>
        <v>0</v>
      </c>
      <c r="K1134" s="5">
        <f t="shared" si="71"/>
        <v>120.94199999999999</v>
      </c>
    </row>
    <row r="1135" spans="1:11" x14ac:dyDescent="0.45">
      <c r="A1135" s="2">
        <v>45311.853472222225</v>
      </c>
      <c r="B1135">
        <v>7.08</v>
      </c>
      <c r="C1135" t="s">
        <v>9</v>
      </c>
      <c r="D1135">
        <v>1.56</v>
      </c>
      <c r="E1135" t="s">
        <v>9</v>
      </c>
      <c r="F1135">
        <v>121.27</v>
      </c>
      <c r="G1135" t="s">
        <v>10</v>
      </c>
      <c r="H1135">
        <f t="shared" si="68"/>
        <v>121.27</v>
      </c>
      <c r="I1135">
        <f t="shared" si="69"/>
        <v>0</v>
      </c>
      <c r="J1135">
        <f t="shared" si="70"/>
        <v>0</v>
      </c>
      <c r="K1135" s="5">
        <f t="shared" si="71"/>
        <v>121.27</v>
      </c>
    </row>
    <row r="1136" spans="1:11" x14ac:dyDescent="0.45">
      <c r="A1136" s="2">
        <v>45311.853703703702</v>
      </c>
      <c r="B1136">
        <v>7.08</v>
      </c>
      <c r="C1136" t="s">
        <v>9</v>
      </c>
      <c r="D1136">
        <v>1.56</v>
      </c>
      <c r="E1136" t="s">
        <v>9</v>
      </c>
      <c r="F1136">
        <v>120.68</v>
      </c>
      <c r="G1136" t="s">
        <v>10</v>
      </c>
      <c r="H1136">
        <f t="shared" si="68"/>
        <v>120.68</v>
      </c>
      <c r="I1136">
        <f t="shared" si="69"/>
        <v>0</v>
      </c>
      <c r="J1136">
        <f t="shared" si="70"/>
        <v>0</v>
      </c>
      <c r="K1136" s="5">
        <f t="shared" si="71"/>
        <v>120.68</v>
      </c>
    </row>
    <row r="1137" spans="1:11" x14ac:dyDescent="0.45">
      <c r="A1137" s="2">
        <v>45311.853935185187</v>
      </c>
      <c r="B1137">
        <v>7.08</v>
      </c>
      <c r="C1137" t="s">
        <v>9</v>
      </c>
      <c r="D1137">
        <v>1.56</v>
      </c>
      <c r="E1137" t="s">
        <v>9</v>
      </c>
      <c r="F1137">
        <v>119.512</v>
      </c>
      <c r="G1137" t="s">
        <v>10</v>
      </c>
      <c r="H1137">
        <f t="shared" si="68"/>
        <v>119.512</v>
      </c>
      <c r="I1137">
        <f t="shared" si="69"/>
        <v>0</v>
      </c>
      <c r="J1137">
        <f t="shared" si="70"/>
        <v>0</v>
      </c>
      <c r="K1137" s="5">
        <f t="shared" si="71"/>
        <v>119.512</v>
      </c>
    </row>
    <row r="1138" spans="1:11" x14ac:dyDescent="0.45">
      <c r="A1138" s="2">
        <v>45311.854166666664</v>
      </c>
      <c r="B1138">
        <v>7.09</v>
      </c>
      <c r="C1138" t="s">
        <v>9</v>
      </c>
      <c r="D1138">
        <v>1.56</v>
      </c>
      <c r="E1138" t="s">
        <v>9</v>
      </c>
      <c r="F1138">
        <v>121.10299999999999</v>
      </c>
      <c r="G1138" t="s">
        <v>10</v>
      </c>
      <c r="H1138">
        <f t="shared" si="68"/>
        <v>121.10299999999999</v>
      </c>
      <c r="I1138">
        <f t="shared" si="69"/>
        <v>0</v>
      </c>
      <c r="J1138">
        <f t="shared" si="70"/>
        <v>0</v>
      </c>
      <c r="K1138" s="5">
        <f t="shared" si="71"/>
        <v>121.10299999999999</v>
      </c>
    </row>
    <row r="1139" spans="1:11" x14ac:dyDescent="0.45">
      <c r="A1139" s="2">
        <v>45311.854398148149</v>
      </c>
      <c r="B1139">
        <v>7.09</v>
      </c>
      <c r="C1139" t="s">
        <v>9</v>
      </c>
      <c r="D1139">
        <v>1.56</v>
      </c>
      <c r="E1139" t="s">
        <v>9</v>
      </c>
      <c r="F1139">
        <v>120.512</v>
      </c>
      <c r="G1139" t="s">
        <v>10</v>
      </c>
      <c r="H1139">
        <f t="shared" si="68"/>
        <v>120.512</v>
      </c>
      <c r="I1139">
        <f t="shared" si="69"/>
        <v>0</v>
      </c>
      <c r="J1139">
        <f t="shared" si="70"/>
        <v>0</v>
      </c>
      <c r="K1139" s="5">
        <f t="shared" si="71"/>
        <v>120.512</v>
      </c>
    </row>
    <row r="1140" spans="1:11" x14ac:dyDescent="0.45">
      <c r="A1140" s="2">
        <v>45311.854629629626</v>
      </c>
      <c r="B1140">
        <v>7.09</v>
      </c>
      <c r="C1140" t="s">
        <v>9</v>
      </c>
      <c r="D1140">
        <v>1.56</v>
      </c>
      <c r="E1140" t="s">
        <v>9</v>
      </c>
      <c r="F1140">
        <v>118.73</v>
      </c>
      <c r="G1140" t="s">
        <v>10</v>
      </c>
      <c r="H1140">
        <f t="shared" si="68"/>
        <v>118.73</v>
      </c>
      <c r="I1140">
        <f t="shared" si="69"/>
        <v>0</v>
      </c>
      <c r="J1140">
        <f t="shared" si="70"/>
        <v>0</v>
      </c>
      <c r="K1140" s="5">
        <f t="shared" si="71"/>
        <v>118.73</v>
      </c>
    </row>
    <row r="1141" spans="1:11" x14ac:dyDescent="0.45">
      <c r="A1141" s="2">
        <v>45311.854861111111</v>
      </c>
      <c r="B1141">
        <v>7.09</v>
      </c>
      <c r="C1141" t="s">
        <v>9</v>
      </c>
      <c r="D1141">
        <v>1.56</v>
      </c>
      <c r="E1141" t="s">
        <v>9</v>
      </c>
      <c r="F1141">
        <v>118.41200000000001</v>
      </c>
      <c r="G1141" t="s">
        <v>10</v>
      </c>
      <c r="H1141">
        <f t="shared" si="68"/>
        <v>118.41200000000001</v>
      </c>
      <c r="I1141">
        <f t="shared" si="69"/>
        <v>0</v>
      </c>
      <c r="J1141">
        <f t="shared" si="70"/>
        <v>0</v>
      </c>
      <c r="K1141" s="5">
        <f t="shared" si="71"/>
        <v>118.41200000000001</v>
      </c>
    </row>
    <row r="1142" spans="1:11" x14ac:dyDescent="0.45">
      <c r="A1142" s="2">
        <v>45311.855092592596</v>
      </c>
      <c r="B1142">
        <v>7.09</v>
      </c>
      <c r="C1142" t="s">
        <v>9</v>
      </c>
      <c r="D1142">
        <v>1.56</v>
      </c>
      <c r="E1142" t="s">
        <v>9</v>
      </c>
      <c r="F1142">
        <v>120.114</v>
      </c>
      <c r="G1142" t="s">
        <v>10</v>
      </c>
      <c r="H1142">
        <f t="shared" si="68"/>
        <v>120.114</v>
      </c>
      <c r="I1142">
        <f t="shared" si="69"/>
        <v>0</v>
      </c>
      <c r="J1142">
        <f t="shared" si="70"/>
        <v>0</v>
      </c>
      <c r="K1142" s="5">
        <f t="shared" si="71"/>
        <v>120.114</v>
      </c>
    </row>
    <row r="1143" spans="1:11" x14ac:dyDescent="0.45">
      <c r="A1143" s="2">
        <v>45311.855324074073</v>
      </c>
      <c r="B1143">
        <v>7.09</v>
      </c>
      <c r="C1143" t="s">
        <v>9</v>
      </c>
      <c r="D1143">
        <v>1.56</v>
      </c>
      <c r="E1143" t="s">
        <v>9</v>
      </c>
      <c r="F1143">
        <v>120.845</v>
      </c>
      <c r="G1143" t="s">
        <v>10</v>
      </c>
      <c r="H1143">
        <f t="shared" si="68"/>
        <v>120.845</v>
      </c>
      <c r="I1143">
        <f t="shared" si="69"/>
        <v>0</v>
      </c>
      <c r="J1143">
        <f t="shared" si="70"/>
        <v>0</v>
      </c>
      <c r="K1143" s="5">
        <f t="shared" si="71"/>
        <v>120.845</v>
      </c>
    </row>
    <row r="1144" spans="1:11" x14ac:dyDescent="0.45">
      <c r="A1144" s="2">
        <v>45311.855555555558</v>
      </c>
      <c r="B1144">
        <v>7.09</v>
      </c>
      <c r="C1144" t="s">
        <v>9</v>
      </c>
      <c r="D1144">
        <v>1.56</v>
      </c>
      <c r="E1144" t="s">
        <v>9</v>
      </c>
      <c r="F1144">
        <v>119.72799999999999</v>
      </c>
      <c r="G1144" t="s">
        <v>10</v>
      </c>
      <c r="H1144">
        <f t="shared" si="68"/>
        <v>119.72799999999999</v>
      </c>
      <c r="I1144">
        <f t="shared" si="69"/>
        <v>0</v>
      </c>
      <c r="J1144">
        <f t="shared" si="70"/>
        <v>0</v>
      </c>
      <c r="K1144" s="5">
        <f t="shared" si="71"/>
        <v>119.72799999999999</v>
      </c>
    </row>
    <row r="1145" spans="1:11" x14ac:dyDescent="0.45">
      <c r="A1145" s="2">
        <v>45311.855787037035</v>
      </c>
      <c r="B1145">
        <v>7.09</v>
      </c>
      <c r="C1145" t="s">
        <v>9</v>
      </c>
      <c r="D1145">
        <v>1.56</v>
      </c>
      <c r="E1145" t="s">
        <v>9</v>
      </c>
      <c r="F1145">
        <v>119.52</v>
      </c>
      <c r="G1145" t="s">
        <v>10</v>
      </c>
      <c r="H1145">
        <f t="shared" si="68"/>
        <v>119.52</v>
      </c>
      <c r="I1145">
        <f t="shared" si="69"/>
        <v>0</v>
      </c>
      <c r="J1145">
        <f t="shared" si="70"/>
        <v>0</v>
      </c>
      <c r="K1145" s="5">
        <f t="shared" si="71"/>
        <v>119.52</v>
      </c>
    </row>
    <row r="1146" spans="1:11" x14ac:dyDescent="0.45">
      <c r="A1146" s="2">
        <v>45311.85601851852</v>
      </c>
      <c r="B1146">
        <v>7.09</v>
      </c>
      <c r="C1146" t="s">
        <v>9</v>
      </c>
      <c r="D1146">
        <v>1.56</v>
      </c>
      <c r="E1146" t="s">
        <v>9</v>
      </c>
      <c r="F1146">
        <v>120.92</v>
      </c>
      <c r="G1146" t="s">
        <v>10</v>
      </c>
      <c r="H1146">
        <f t="shared" si="68"/>
        <v>120.92</v>
      </c>
      <c r="I1146">
        <f t="shared" si="69"/>
        <v>0</v>
      </c>
      <c r="J1146">
        <f t="shared" si="70"/>
        <v>0</v>
      </c>
      <c r="K1146" s="5">
        <f t="shared" si="71"/>
        <v>120.92</v>
      </c>
    </row>
    <row r="1147" spans="1:11" x14ac:dyDescent="0.45">
      <c r="A1147" s="2">
        <v>45311.856249999997</v>
      </c>
      <c r="B1147">
        <v>7.09</v>
      </c>
      <c r="C1147" t="s">
        <v>9</v>
      </c>
      <c r="D1147">
        <v>1.56</v>
      </c>
      <c r="E1147" t="s">
        <v>9</v>
      </c>
      <c r="F1147">
        <v>118.56</v>
      </c>
      <c r="G1147" t="s">
        <v>10</v>
      </c>
      <c r="H1147">
        <f t="shared" si="68"/>
        <v>118.56</v>
      </c>
      <c r="I1147">
        <f t="shared" si="69"/>
        <v>0</v>
      </c>
      <c r="J1147">
        <f t="shared" si="70"/>
        <v>0</v>
      </c>
      <c r="K1147" s="5">
        <f t="shared" si="71"/>
        <v>118.56</v>
      </c>
    </row>
    <row r="1148" spans="1:11" x14ac:dyDescent="0.45">
      <c r="A1148" s="2">
        <v>45311.856481481482</v>
      </c>
      <c r="B1148">
        <v>7.09</v>
      </c>
      <c r="C1148" t="s">
        <v>9</v>
      </c>
      <c r="D1148">
        <v>1.56</v>
      </c>
      <c r="E1148" t="s">
        <v>9</v>
      </c>
      <c r="F1148">
        <v>119.61199999999999</v>
      </c>
      <c r="G1148" t="s">
        <v>10</v>
      </c>
      <c r="H1148">
        <f t="shared" si="68"/>
        <v>119.61199999999999</v>
      </c>
      <c r="I1148">
        <f t="shared" si="69"/>
        <v>0</v>
      </c>
      <c r="J1148">
        <f t="shared" si="70"/>
        <v>0</v>
      </c>
      <c r="K1148" s="5">
        <f t="shared" si="71"/>
        <v>119.61199999999999</v>
      </c>
    </row>
    <row r="1149" spans="1:11" x14ac:dyDescent="0.45">
      <c r="A1149" s="2">
        <v>45311.856712962966</v>
      </c>
      <c r="B1149">
        <v>7.09</v>
      </c>
      <c r="C1149" t="s">
        <v>9</v>
      </c>
      <c r="D1149">
        <v>1.56</v>
      </c>
      <c r="E1149" t="s">
        <v>9</v>
      </c>
      <c r="F1149">
        <v>120.292</v>
      </c>
      <c r="G1149" t="s">
        <v>10</v>
      </c>
      <c r="H1149">
        <f t="shared" si="68"/>
        <v>120.292</v>
      </c>
      <c r="I1149">
        <f t="shared" si="69"/>
        <v>0</v>
      </c>
      <c r="J1149">
        <f t="shared" si="70"/>
        <v>0</v>
      </c>
      <c r="K1149" s="5">
        <f t="shared" si="71"/>
        <v>120.292</v>
      </c>
    </row>
    <row r="1150" spans="1:11" x14ac:dyDescent="0.45">
      <c r="A1150" s="2">
        <v>45311.856944444444</v>
      </c>
      <c r="B1150">
        <v>7.09</v>
      </c>
      <c r="C1150" t="s">
        <v>9</v>
      </c>
      <c r="D1150">
        <v>1.56</v>
      </c>
      <c r="E1150" t="s">
        <v>9</v>
      </c>
      <c r="F1150">
        <v>119.45</v>
      </c>
      <c r="G1150" t="s">
        <v>10</v>
      </c>
      <c r="H1150">
        <f t="shared" si="68"/>
        <v>119.45</v>
      </c>
      <c r="I1150">
        <f t="shared" si="69"/>
        <v>0</v>
      </c>
      <c r="J1150">
        <f t="shared" si="70"/>
        <v>0</v>
      </c>
      <c r="K1150" s="5">
        <f t="shared" si="71"/>
        <v>119.45</v>
      </c>
    </row>
    <row r="1151" spans="1:11" x14ac:dyDescent="0.45">
      <c r="A1151" s="2">
        <v>45311.857175925928</v>
      </c>
      <c r="B1151">
        <v>7.09</v>
      </c>
      <c r="C1151" t="s">
        <v>9</v>
      </c>
      <c r="D1151">
        <v>1.56</v>
      </c>
      <c r="E1151" t="s">
        <v>9</v>
      </c>
      <c r="F1151">
        <v>118.76</v>
      </c>
      <c r="G1151" t="s">
        <v>10</v>
      </c>
      <c r="H1151">
        <f t="shared" si="68"/>
        <v>118.76</v>
      </c>
      <c r="I1151">
        <f t="shared" si="69"/>
        <v>0</v>
      </c>
      <c r="J1151">
        <f t="shared" si="70"/>
        <v>0</v>
      </c>
      <c r="K1151" s="5">
        <f t="shared" si="71"/>
        <v>118.76</v>
      </c>
    </row>
    <row r="1152" spans="1:11" x14ac:dyDescent="0.45">
      <c r="A1152" s="2">
        <v>45311.857407407406</v>
      </c>
      <c r="B1152">
        <v>7.1</v>
      </c>
      <c r="C1152" t="s">
        <v>9</v>
      </c>
      <c r="D1152">
        <v>1.56</v>
      </c>
      <c r="E1152" t="s">
        <v>9</v>
      </c>
      <c r="F1152">
        <v>118.4</v>
      </c>
      <c r="G1152" t="s">
        <v>10</v>
      </c>
      <c r="H1152">
        <f t="shared" si="68"/>
        <v>118.4</v>
      </c>
      <c r="I1152">
        <f t="shared" si="69"/>
        <v>0</v>
      </c>
      <c r="J1152">
        <f t="shared" si="70"/>
        <v>0</v>
      </c>
      <c r="K1152" s="5">
        <f t="shared" si="71"/>
        <v>118.4</v>
      </c>
    </row>
    <row r="1153" spans="1:11" x14ac:dyDescent="0.45">
      <c r="A1153" s="2">
        <v>45311.857638888891</v>
      </c>
      <c r="B1153">
        <v>7.1</v>
      </c>
      <c r="C1153" t="s">
        <v>9</v>
      </c>
      <c r="D1153">
        <v>1.56</v>
      </c>
      <c r="E1153" t="s">
        <v>9</v>
      </c>
      <c r="F1153">
        <v>116.684</v>
      </c>
      <c r="G1153" t="s">
        <v>10</v>
      </c>
      <c r="H1153">
        <f t="shared" si="68"/>
        <v>116.684</v>
      </c>
      <c r="I1153">
        <f t="shared" si="69"/>
        <v>0</v>
      </c>
      <c r="J1153">
        <f t="shared" si="70"/>
        <v>0</v>
      </c>
      <c r="K1153" s="5">
        <f t="shared" si="71"/>
        <v>116.684</v>
      </c>
    </row>
    <row r="1154" spans="1:11" x14ac:dyDescent="0.45">
      <c r="A1154" s="2">
        <v>45311.857870370368</v>
      </c>
      <c r="B1154">
        <v>7.1</v>
      </c>
      <c r="C1154" t="s">
        <v>9</v>
      </c>
      <c r="D1154">
        <v>1.56</v>
      </c>
      <c r="E1154" t="s">
        <v>9</v>
      </c>
      <c r="F1154">
        <v>118.46</v>
      </c>
      <c r="G1154" t="s">
        <v>10</v>
      </c>
      <c r="H1154">
        <f t="shared" si="68"/>
        <v>118.46</v>
      </c>
      <c r="I1154">
        <f t="shared" si="69"/>
        <v>0</v>
      </c>
      <c r="J1154">
        <f t="shared" si="70"/>
        <v>0</v>
      </c>
      <c r="K1154" s="5">
        <f t="shared" si="71"/>
        <v>118.46</v>
      </c>
    </row>
    <row r="1155" spans="1:11" x14ac:dyDescent="0.45">
      <c r="A1155" s="2">
        <v>45311.858101851853</v>
      </c>
      <c r="B1155">
        <v>7.1</v>
      </c>
      <c r="C1155" t="s">
        <v>9</v>
      </c>
      <c r="D1155">
        <v>1.56</v>
      </c>
      <c r="E1155" t="s">
        <v>9</v>
      </c>
      <c r="F1155">
        <v>119.09</v>
      </c>
      <c r="G1155" t="s">
        <v>10</v>
      </c>
      <c r="H1155">
        <f t="shared" si="68"/>
        <v>119.09</v>
      </c>
      <c r="I1155">
        <f t="shared" si="69"/>
        <v>0</v>
      </c>
      <c r="J1155">
        <f t="shared" si="70"/>
        <v>0</v>
      </c>
      <c r="K1155" s="5">
        <f t="shared" si="71"/>
        <v>119.09</v>
      </c>
    </row>
    <row r="1156" spans="1:11" x14ac:dyDescent="0.45">
      <c r="A1156" s="2">
        <v>45311.85833333333</v>
      </c>
      <c r="B1156">
        <v>7.1</v>
      </c>
      <c r="C1156" t="s">
        <v>9</v>
      </c>
      <c r="D1156">
        <v>1.56</v>
      </c>
      <c r="E1156" t="s">
        <v>9</v>
      </c>
      <c r="F1156">
        <v>117.474</v>
      </c>
      <c r="G1156" t="s">
        <v>10</v>
      </c>
      <c r="H1156">
        <f t="shared" si="68"/>
        <v>117.474</v>
      </c>
      <c r="I1156">
        <f t="shared" si="69"/>
        <v>0</v>
      </c>
      <c r="J1156">
        <f t="shared" si="70"/>
        <v>0</v>
      </c>
      <c r="K1156" s="5">
        <f t="shared" si="71"/>
        <v>117.474</v>
      </c>
    </row>
    <row r="1157" spans="1:11" x14ac:dyDescent="0.45">
      <c r="A1157" s="2">
        <v>45311.858564814815</v>
      </c>
      <c r="B1157">
        <v>7.1</v>
      </c>
      <c r="C1157" t="s">
        <v>9</v>
      </c>
      <c r="D1157">
        <v>1.56</v>
      </c>
      <c r="E1157" t="s">
        <v>9</v>
      </c>
      <c r="F1157">
        <v>119.678</v>
      </c>
      <c r="G1157" t="s">
        <v>10</v>
      </c>
      <c r="H1157">
        <f t="shared" ref="H1157:H1220" si="72">IF(G1157="W",F1157,0)</f>
        <v>119.678</v>
      </c>
      <c r="I1157">
        <f t="shared" ref="I1157:I1220" si="73">IF(G1157="kW",F1157,0)</f>
        <v>0</v>
      </c>
      <c r="J1157">
        <f t="shared" ref="J1157:J1220" si="74">I1157*1000</f>
        <v>0</v>
      </c>
      <c r="K1157" s="5">
        <f t="shared" ref="K1157:K1220" si="75">IF(H1157&lt;&gt;0,H1157,J1157)</f>
        <v>119.678</v>
      </c>
    </row>
    <row r="1158" spans="1:11" x14ac:dyDescent="0.45">
      <c r="A1158" s="2">
        <v>45311.858796296299</v>
      </c>
      <c r="B1158">
        <v>7.1</v>
      </c>
      <c r="C1158" t="s">
        <v>9</v>
      </c>
      <c r="D1158">
        <v>1.56</v>
      </c>
      <c r="E1158" t="s">
        <v>9</v>
      </c>
      <c r="F1158">
        <v>118.605</v>
      </c>
      <c r="G1158" t="s">
        <v>10</v>
      </c>
      <c r="H1158">
        <f t="shared" si="72"/>
        <v>118.605</v>
      </c>
      <c r="I1158">
        <f t="shared" si="73"/>
        <v>0</v>
      </c>
      <c r="J1158">
        <f t="shared" si="74"/>
        <v>0</v>
      </c>
      <c r="K1158" s="5">
        <f t="shared" si="75"/>
        <v>118.605</v>
      </c>
    </row>
    <row r="1159" spans="1:11" x14ac:dyDescent="0.45">
      <c r="A1159" s="2">
        <v>45311.859027777777</v>
      </c>
      <c r="B1159">
        <v>7.1</v>
      </c>
      <c r="C1159" t="s">
        <v>9</v>
      </c>
      <c r="D1159">
        <v>1.56</v>
      </c>
      <c r="E1159" t="s">
        <v>9</v>
      </c>
      <c r="F1159">
        <v>102.988</v>
      </c>
      <c r="G1159" t="s">
        <v>10</v>
      </c>
      <c r="H1159">
        <f t="shared" si="72"/>
        <v>102.988</v>
      </c>
      <c r="I1159">
        <f t="shared" si="73"/>
        <v>0</v>
      </c>
      <c r="J1159">
        <f t="shared" si="74"/>
        <v>0</v>
      </c>
      <c r="K1159" s="5">
        <f t="shared" si="75"/>
        <v>102.988</v>
      </c>
    </row>
    <row r="1160" spans="1:11" x14ac:dyDescent="0.45">
      <c r="A1160" s="2">
        <v>45311.859259259261</v>
      </c>
      <c r="B1160">
        <v>7.1</v>
      </c>
      <c r="C1160" t="s">
        <v>9</v>
      </c>
      <c r="D1160">
        <v>1.56</v>
      </c>
      <c r="E1160" t="s">
        <v>9</v>
      </c>
      <c r="F1160">
        <v>119.29</v>
      </c>
      <c r="G1160" t="s">
        <v>10</v>
      </c>
      <c r="H1160">
        <f t="shared" si="72"/>
        <v>119.29</v>
      </c>
      <c r="I1160">
        <f t="shared" si="73"/>
        <v>0</v>
      </c>
      <c r="J1160">
        <f t="shared" si="74"/>
        <v>0</v>
      </c>
      <c r="K1160" s="5">
        <f t="shared" si="75"/>
        <v>119.29</v>
      </c>
    </row>
    <row r="1161" spans="1:11" x14ac:dyDescent="0.45">
      <c r="A1161" s="2">
        <v>45311.859490740739</v>
      </c>
      <c r="B1161">
        <v>7.1</v>
      </c>
      <c r="C1161" t="s">
        <v>9</v>
      </c>
      <c r="D1161">
        <v>1.56</v>
      </c>
      <c r="E1161" t="s">
        <v>9</v>
      </c>
      <c r="F1161">
        <v>143.904</v>
      </c>
      <c r="G1161" t="s">
        <v>10</v>
      </c>
      <c r="H1161">
        <f t="shared" si="72"/>
        <v>143.904</v>
      </c>
      <c r="I1161">
        <f t="shared" si="73"/>
        <v>0</v>
      </c>
      <c r="J1161">
        <f t="shared" si="74"/>
        <v>0</v>
      </c>
      <c r="K1161" s="5">
        <f t="shared" si="75"/>
        <v>143.904</v>
      </c>
    </row>
    <row r="1162" spans="1:11" x14ac:dyDescent="0.45">
      <c r="A1162" s="2">
        <v>45311.859722222223</v>
      </c>
      <c r="B1162">
        <v>7.1</v>
      </c>
      <c r="C1162" t="s">
        <v>9</v>
      </c>
      <c r="D1162">
        <v>1.56</v>
      </c>
      <c r="E1162" t="s">
        <v>9</v>
      </c>
      <c r="F1162">
        <v>142.34800000000001</v>
      </c>
      <c r="G1162" t="s">
        <v>10</v>
      </c>
      <c r="H1162">
        <f t="shared" si="72"/>
        <v>142.34800000000001</v>
      </c>
      <c r="I1162">
        <f t="shared" si="73"/>
        <v>0</v>
      </c>
      <c r="J1162">
        <f t="shared" si="74"/>
        <v>0</v>
      </c>
      <c r="K1162" s="5">
        <f t="shared" si="75"/>
        <v>142.34800000000001</v>
      </c>
    </row>
    <row r="1163" spans="1:11" x14ac:dyDescent="0.45">
      <c r="A1163" s="2">
        <v>45311.859953703701</v>
      </c>
      <c r="B1163">
        <v>7.1</v>
      </c>
      <c r="C1163" t="s">
        <v>9</v>
      </c>
      <c r="D1163">
        <v>1.56</v>
      </c>
      <c r="E1163" t="s">
        <v>9</v>
      </c>
      <c r="F1163">
        <v>144.80000000000001</v>
      </c>
      <c r="G1163" t="s">
        <v>10</v>
      </c>
      <c r="H1163">
        <f t="shared" si="72"/>
        <v>144.80000000000001</v>
      </c>
      <c r="I1163">
        <f t="shared" si="73"/>
        <v>0</v>
      </c>
      <c r="J1163">
        <f t="shared" si="74"/>
        <v>0</v>
      </c>
      <c r="K1163" s="5">
        <f t="shared" si="75"/>
        <v>144.80000000000001</v>
      </c>
    </row>
    <row r="1164" spans="1:11" x14ac:dyDescent="0.45">
      <c r="A1164" s="2">
        <v>45311.860185185185</v>
      </c>
      <c r="B1164">
        <v>7.1</v>
      </c>
      <c r="C1164" t="s">
        <v>9</v>
      </c>
      <c r="D1164">
        <v>1.56</v>
      </c>
      <c r="E1164" t="s">
        <v>9</v>
      </c>
      <c r="F1164">
        <v>142.4</v>
      </c>
      <c r="G1164" t="s">
        <v>10</v>
      </c>
      <c r="H1164">
        <f t="shared" si="72"/>
        <v>142.4</v>
      </c>
      <c r="I1164">
        <f t="shared" si="73"/>
        <v>0</v>
      </c>
      <c r="J1164">
        <f t="shared" si="74"/>
        <v>0</v>
      </c>
      <c r="K1164" s="5">
        <f t="shared" si="75"/>
        <v>142.4</v>
      </c>
    </row>
    <row r="1165" spans="1:11" x14ac:dyDescent="0.45">
      <c r="A1165" s="2">
        <v>45311.86041666667</v>
      </c>
      <c r="B1165">
        <v>7.1</v>
      </c>
      <c r="C1165" t="s">
        <v>9</v>
      </c>
      <c r="D1165">
        <v>1.56</v>
      </c>
      <c r="E1165" t="s">
        <v>9</v>
      </c>
      <c r="F1165">
        <v>140.13999999999999</v>
      </c>
      <c r="G1165" t="s">
        <v>10</v>
      </c>
      <c r="H1165">
        <f t="shared" si="72"/>
        <v>140.13999999999999</v>
      </c>
      <c r="I1165">
        <f t="shared" si="73"/>
        <v>0</v>
      </c>
      <c r="J1165">
        <f t="shared" si="74"/>
        <v>0</v>
      </c>
      <c r="K1165" s="5">
        <f t="shared" si="75"/>
        <v>140.13999999999999</v>
      </c>
    </row>
    <row r="1166" spans="1:11" x14ac:dyDescent="0.45">
      <c r="A1166" s="2">
        <v>45311.860648148147</v>
      </c>
      <c r="B1166">
        <v>7.1</v>
      </c>
      <c r="C1166" t="s">
        <v>9</v>
      </c>
      <c r="D1166">
        <v>1.56</v>
      </c>
      <c r="E1166" t="s">
        <v>9</v>
      </c>
      <c r="F1166">
        <v>158.5</v>
      </c>
      <c r="G1166" t="s">
        <v>10</v>
      </c>
      <c r="H1166">
        <f t="shared" si="72"/>
        <v>158.5</v>
      </c>
      <c r="I1166">
        <f t="shared" si="73"/>
        <v>0</v>
      </c>
      <c r="J1166">
        <f t="shared" si="74"/>
        <v>0</v>
      </c>
      <c r="K1166" s="5">
        <f t="shared" si="75"/>
        <v>158.5</v>
      </c>
    </row>
    <row r="1167" spans="1:11" x14ac:dyDescent="0.45">
      <c r="A1167" s="2">
        <v>45311.860879629632</v>
      </c>
      <c r="B1167">
        <v>7.11</v>
      </c>
      <c r="C1167" t="s">
        <v>9</v>
      </c>
      <c r="D1167">
        <v>1.56</v>
      </c>
      <c r="E1167" t="s">
        <v>9</v>
      </c>
      <c r="F1167">
        <v>161.703</v>
      </c>
      <c r="G1167" t="s">
        <v>10</v>
      </c>
      <c r="H1167">
        <f t="shared" si="72"/>
        <v>161.703</v>
      </c>
      <c r="I1167">
        <f t="shared" si="73"/>
        <v>0</v>
      </c>
      <c r="J1167">
        <f t="shared" si="74"/>
        <v>0</v>
      </c>
      <c r="K1167" s="5">
        <f t="shared" si="75"/>
        <v>161.703</v>
      </c>
    </row>
    <row r="1168" spans="1:11" x14ac:dyDescent="0.45">
      <c r="A1168" s="2">
        <v>45311.861111111109</v>
      </c>
      <c r="B1168">
        <v>7.11</v>
      </c>
      <c r="C1168" t="s">
        <v>9</v>
      </c>
      <c r="D1168">
        <v>1.56</v>
      </c>
      <c r="E1168" t="s">
        <v>9</v>
      </c>
      <c r="F1168">
        <v>161.60599999999999</v>
      </c>
      <c r="G1168" t="s">
        <v>10</v>
      </c>
      <c r="H1168">
        <f t="shared" si="72"/>
        <v>161.60599999999999</v>
      </c>
      <c r="I1168">
        <f t="shared" si="73"/>
        <v>0</v>
      </c>
      <c r="J1168">
        <f t="shared" si="74"/>
        <v>0</v>
      </c>
      <c r="K1168" s="5">
        <f t="shared" si="75"/>
        <v>161.60599999999999</v>
      </c>
    </row>
    <row r="1169" spans="1:11" x14ac:dyDescent="0.45">
      <c r="A1169" s="2">
        <v>45311.861342592594</v>
      </c>
      <c r="B1169">
        <v>7.11</v>
      </c>
      <c r="C1169" t="s">
        <v>9</v>
      </c>
      <c r="D1169">
        <v>1.56</v>
      </c>
      <c r="E1169" t="s">
        <v>9</v>
      </c>
      <c r="F1169">
        <v>162.215</v>
      </c>
      <c r="G1169" t="s">
        <v>10</v>
      </c>
      <c r="H1169">
        <f t="shared" si="72"/>
        <v>162.215</v>
      </c>
      <c r="I1169">
        <f t="shared" si="73"/>
        <v>0</v>
      </c>
      <c r="J1169">
        <f t="shared" si="74"/>
        <v>0</v>
      </c>
      <c r="K1169" s="5">
        <f t="shared" si="75"/>
        <v>162.215</v>
      </c>
    </row>
    <row r="1170" spans="1:11" x14ac:dyDescent="0.45">
      <c r="A1170" s="2">
        <v>45311.861574074072</v>
      </c>
      <c r="B1170">
        <v>7.11</v>
      </c>
      <c r="C1170" t="s">
        <v>9</v>
      </c>
      <c r="D1170">
        <v>1.56</v>
      </c>
      <c r="E1170" t="s">
        <v>9</v>
      </c>
      <c r="F1170">
        <v>162.84</v>
      </c>
      <c r="G1170" t="s">
        <v>10</v>
      </c>
      <c r="H1170">
        <f t="shared" si="72"/>
        <v>162.84</v>
      </c>
      <c r="I1170">
        <f t="shared" si="73"/>
        <v>0</v>
      </c>
      <c r="J1170">
        <f t="shared" si="74"/>
        <v>0</v>
      </c>
      <c r="K1170" s="5">
        <f t="shared" si="75"/>
        <v>162.84</v>
      </c>
    </row>
    <row r="1171" spans="1:11" x14ac:dyDescent="0.45">
      <c r="A1171" s="2">
        <v>45311.861805555556</v>
      </c>
      <c r="B1171">
        <v>7.11</v>
      </c>
      <c r="C1171" t="s">
        <v>9</v>
      </c>
      <c r="D1171">
        <v>1.56</v>
      </c>
      <c r="E1171" t="s">
        <v>9</v>
      </c>
      <c r="F1171">
        <v>164.202</v>
      </c>
      <c r="G1171" t="s">
        <v>10</v>
      </c>
      <c r="H1171">
        <f t="shared" si="72"/>
        <v>164.202</v>
      </c>
      <c r="I1171">
        <f t="shared" si="73"/>
        <v>0</v>
      </c>
      <c r="J1171">
        <f t="shared" si="74"/>
        <v>0</v>
      </c>
      <c r="K1171" s="5">
        <f t="shared" si="75"/>
        <v>164.202</v>
      </c>
    </row>
    <row r="1172" spans="1:11" x14ac:dyDescent="0.45">
      <c r="A1172" s="2">
        <v>45311.862037037034</v>
      </c>
      <c r="B1172">
        <v>7.11</v>
      </c>
      <c r="C1172" t="s">
        <v>9</v>
      </c>
      <c r="D1172">
        <v>1.56</v>
      </c>
      <c r="E1172" t="s">
        <v>9</v>
      </c>
      <c r="F1172">
        <v>165.44</v>
      </c>
      <c r="G1172" t="s">
        <v>10</v>
      </c>
      <c r="H1172">
        <f t="shared" si="72"/>
        <v>165.44</v>
      </c>
      <c r="I1172">
        <f t="shared" si="73"/>
        <v>0</v>
      </c>
      <c r="J1172">
        <f t="shared" si="74"/>
        <v>0</v>
      </c>
      <c r="K1172" s="5">
        <f t="shared" si="75"/>
        <v>165.44</v>
      </c>
    </row>
    <row r="1173" spans="1:11" x14ac:dyDescent="0.45">
      <c r="A1173" s="2">
        <v>45311.862268518518</v>
      </c>
      <c r="B1173">
        <v>7.11</v>
      </c>
      <c r="C1173" t="s">
        <v>9</v>
      </c>
      <c r="D1173">
        <v>1.56</v>
      </c>
      <c r="E1173" t="s">
        <v>9</v>
      </c>
      <c r="F1173">
        <v>165.876</v>
      </c>
      <c r="G1173" t="s">
        <v>10</v>
      </c>
      <c r="H1173">
        <f t="shared" si="72"/>
        <v>165.876</v>
      </c>
      <c r="I1173">
        <f t="shared" si="73"/>
        <v>0</v>
      </c>
      <c r="J1173">
        <f t="shared" si="74"/>
        <v>0</v>
      </c>
      <c r="K1173" s="5">
        <f t="shared" si="75"/>
        <v>165.876</v>
      </c>
    </row>
    <row r="1174" spans="1:11" x14ac:dyDescent="0.45">
      <c r="A1174" s="2">
        <v>45311.862500000003</v>
      </c>
      <c r="B1174">
        <v>7.11</v>
      </c>
      <c r="C1174" t="s">
        <v>9</v>
      </c>
      <c r="D1174">
        <v>1.56</v>
      </c>
      <c r="E1174" t="s">
        <v>9</v>
      </c>
      <c r="F1174">
        <v>170.26</v>
      </c>
      <c r="G1174" t="s">
        <v>10</v>
      </c>
      <c r="H1174">
        <f t="shared" si="72"/>
        <v>170.26</v>
      </c>
      <c r="I1174">
        <f t="shared" si="73"/>
        <v>0</v>
      </c>
      <c r="J1174">
        <f t="shared" si="74"/>
        <v>0</v>
      </c>
      <c r="K1174" s="5">
        <f t="shared" si="75"/>
        <v>170.26</v>
      </c>
    </row>
    <row r="1175" spans="1:11" x14ac:dyDescent="0.45">
      <c r="A1175" s="2">
        <v>45311.86273148148</v>
      </c>
      <c r="B1175">
        <v>7.11</v>
      </c>
      <c r="C1175" t="s">
        <v>9</v>
      </c>
      <c r="D1175">
        <v>1.56</v>
      </c>
      <c r="E1175" t="s">
        <v>9</v>
      </c>
      <c r="F1175">
        <v>166.35</v>
      </c>
      <c r="G1175" t="s">
        <v>10</v>
      </c>
      <c r="H1175">
        <f t="shared" si="72"/>
        <v>166.35</v>
      </c>
      <c r="I1175">
        <f t="shared" si="73"/>
        <v>0</v>
      </c>
      <c r="J1175">
        <f t="shared" si="74"/>
        <v>0</v>
      </c>
      <c r="K1175" s="5">
        <f t="shared" si="75"/>
        <v>166.35</v>
      </c>
    </row>
    <row r="1176" spans="1:11" x14ac:dyDescent="0.45">
      <c r="A1176" s="2">
        <v>45311.862962962965</v>
      </c>
      <c r="B1176">
        <v>7.11</v>
      </c>
      <c r="C1176" t="s">
        <v>9</v>
      </c>
      <c r="D1176">
        <v>1.56</v>
      </c>
      <c r="E1176" t="s">
        <v>9</v>
      </c>
      <c r="F1176">
        <v>126.158</v>
      </c>
      <c r="G1176" t="s">
        <v>10</v>
      </c>
      <c r="H1176">
        <f t="shared" si="72"/>
        <v>126.158</v>
      </c>
      <c r="I1176">
        <f t="shared" si="73"/>
        <v>0</v>
      </c>
      <c r="J1176">
        <f t="shared" si="74"/>
        <v>0</v>
      </c>
      <c r="K1176" s="5">
        <f t="shared" si="75"/>
        <v>126.158</v>
      </c>
    </row>
    <row r="1177" spans="1:11" x14ac:dyDescent="0.45">
      <c r="A1177" s="2">
        <v>45311.863194444442</v>
      </c>
      <c r="B1177">
        <v>7.11</v>
      </c>
      <c r="C1177" t="s">
        <v>9</v>
      </c>
      <c r="D1177">
        <v>1.56</v>
      </c>
      <c r="E1177" t="s">
        <v>9</v>
      </c>
      <c r="F1177">
        <v>119.065</v>
      </c>
      <c r="G1177" t="s">
        <v>10</v>
      </c>
      <c r="H1177">
        <f t="shared" si="72"/>
        <v>119.065</v>
      </c>
      <c r="I1177">
        <f t="shared" si="73"/>
        <v>0</v>
      </c>
      <c r="J1177">
        <f t="shared" si="74"/>
        <v>0</v>
      </c>
      <c r="K1177" s="5">
        <f t="shared" si="75"/>
        <v>119.065</v>
      </c>
    </row>
    <row r="1178" spans="1:11" x14ac:dyDescent="0.45">
      <c r="A1178" s="2">
        <v>45311.863425925927</v>
      </c>
      <c r="B1178">
        <v>7.12</v>
      </c>
      <c r="C1178" t="s">
        <v>9</v>
      </c>
      <c r="D1178">
        <v>1.56</v>
      </c>
      <c r="E1178" t="s">
        <v>9</v>
      </c>
      <c r="F1178">
        <v>122.55800000000001</v>
      </c>
      <c r="G1178" t="s">
        <v>10</v>
      </c>
      <c r="H1178">
        <f t="shared" si="72"/>
        <v>122.55800000000001</v>
      </c>
      <c r="I1178">
        <f t="shared" si="73"/>
        <v>0</v>
      </c>
      <c r="J1178">
        <f t="shared" si="74"/>
        <v>0</v>
      </c>
      <c r="K1178" s="5">
        <f t="shared" si="75"/>
        <v>122.55800000000001</v>
      </c>
    </row>
    <row r="1179" spans="1:11" x14ac:dyDescent="0.45">
      <c r="A1179" s="2">
        <v>45311.863657407404</v>
      </c>
      <c r="B1179">
        <v>7.12</v>
      </c>
      <c r="C1179" t="s">
        <v>9</v>
      </c>
      <c r="D1179">
        <v>1.56</v>
      </c>
      <c r="E1179" t="s">
        <v>9</v>
      </c>
      <c r="F1179">
        <v>121.88</v>
      </c>
      <c r="G1179" t="s">
        <v>10</v>
      </c>
      <c r="H1179">
        <f t="shared" si="72"/>
        <v>121.88</v>
      </c>
      <c r="I1179">
        <f t="shared" si="73"/>
        <v>0</v>
      </c>
      <c r="J1179">
        <f t="shared" si="74"/>
        <v>0</v>
      </c>
      <c r="K1179" s="5">
        <f t="shared" si="75"/>
        <v>121.88</v>
      </c>
    </row>
    <row r="1180" spans="1:11" x14ac:dyDescent="0.45">
      <c r="A1180" s="2">
        <v>45311.863888888889</v>
      </c>
      <c r="B1180">
        <v>7.12</v>
      </c>
      <c r="C1180" t="s">
        <v>9</v>
      </c>
      <c r="D1180">
        <v>1.56</v>
      </c>
      <c r="E1180" t="s">
        <v>9</v>
      </c>
      <c r="F1180">
        <v>118.998</v>
      </c>
      <c r="G1180" t="s">
        <v>10</v>
      </c>
      <c r="H1180">
        <f t="shared" si="72"/>
        <v>118.998</v>
      </c>
      <c r="I1180">
        <f t="shared" si="73"/>
        <v>0</v>
      </c>
      <c r="J1180">
        <f t="shared" si="74"/>
        <v>0</v>
      </c>
      <c r="K1180" s="5">
        <f t="shared" si="75"/>
        <v>118.998</v>
      </c>
    </row>
    <row r="1181" spans="1:11" x14ac:dyDescent="0.45">
      <c r="A1181" s="2">
        <v>45311.864120370374</v>
      </c>
      <c r="B1181">
        <v>7.12</v>
      </c>
      <c r="C1181" t="s">
        <v>9</v>
      </c>
      <c r="D1181">
        <v>1.56</v>
      </c>
      <c r="E1181" t="s">
        <v>9</v>
      </c>
      <c r="F1181">
        <v>118.855</v>
      </c>
      <c r="G1181" t="s">
        <v>10</v>
      </c>
      <c r="H1181">
        <f t="shared" si="72"/>
        <v>118.855</v>
      </c>
      <c r="I1181">
        <f t="shared" si="73"/>
        <v>0</v>
      </c>
      <c r="J1181">
        <f t="shared" si="74"/>
        <v>0</v>
      </c>
      <c r="K1181" s="5">
        <f t="shared" si="75"/>
        <v>118.855</v>
      </c>
    </row>
    <row r="1182" spans="1:11" x14ac:dyDescent="0.45">
      <c r="A1182" s="2">
        <v>45311.864351851851</v>
      </c>
      <c r="B1182">
        <v>7.12</v>
      </c>
      <c r="C1182" t="s">
        <v>9</v>
      </c>
      <c r="D1182">
        <v>1.56</v>
      </c>
      <c r="E1182" t="s">
        <v>9</v>
      </c>
      <c r="F1182">
        <v>120.376</v>
      </c>
      <c r="G1182" t="s">
        <v>10</v>
      </c>
      <c r="H1182">
        <f t="shared" si="72"/>
        <v>120.376</v>
      </c>
      <c r="I1182">
        <f t="shared" si="73"/>
        <v>0</v>
      </c>
      <c r="J1182">
        <f t="shared" si="74"/>
        <v>0</v>
      </c>
      <c r="K1182" s="5">
        <f t="shared" si="75"/>
        <v>120.376</v>
      </c>
    </row>
    <row r="1183" spans="1:11" x14ac:dyDescent="0.45">
      <c r="A1183" s="2">
        <v>45311.864583333336</v>
      </c>
      <c r="B1183">
        <v>7.12</v>
      </c>
      <c r="C1183" t="s">
        <v>9</v>
      </c>
      <c r="D1183">
        <v>1.56</v>
      </c>
      <c r="E1183" t="s">
        <v>9</v>
      </c>
      <c r="F1183">
        <v>118.474</v>
      </c>
      <c r="G1183" t="s">
        <v>10</v>
      </c>
      <c r="H1183">
        <f t="shared" si="72"/>
        <v>118.474</v>
      </c>
      <c r="I1183">
        <f t="shared" si="73"/>
        <v>0</v>
      </c>
      <c r="J1183">
        <f t="shared" si="74"/>
        <v>0</v>
      </c>
      <c r="K1183" s="5">
        <f t="shared" si="75"/>
        <v>118.474</v>
      </c>
    </row>
    <row r="1184" spans="1:11" x14ac:dyDescent="0.45">
      <c r="A1184" s="2">
        <v>45311.864814814813</v>
      </c>
      <c r="B1184">
        <v>7.12</v>
      </c>
      <c r="C1184" t="s">
        <v>9</v>
      </c>
      <c r="D1184">
        <v>1.56</v>
      </c>
      <c r="E1184" t="s">
        <v>9</v>
      </c>
      <c r="F1184">
        <v>117.97</v>
      </c>
      <c r="G1184" t="s">
        <v>10</v>
      </c>
      <c r="H1184">
        <f t="shared" si="72"/>
        <v>117.97</v>
      </c>
      <c r="I1184">
        <f t="shared" si="73"/>
        <v>0</v>
      </c>
      <c r="J1184">
        <f t="shared" si="74"/>
        <v>0</v>
      </c>
      <c r="K1184" s="5">
        <f t="shared" si="75"/>
        <v>117.97</v>
      </c>
    </row>
    <row r="1185" spans="1:11" x14ac:dyDescent="0.45">
      <c r="A1185" s="2">
        <v>45311.865046296298</v>
      </c>
      <c r="B1185">
        <v>7.12</v>
      </c>
      <c r="C1185" t="s">
        <v>9</v>
      </c>
      <c r="D1185">
        <v>1.56</v>
      </c>
      <c r="E1185" t="s">
        <v>9</v>
      </c>
      <c r="F1185">
        <v>118.72</v>
      </c>
      <c r="G1185" t="s">
        <v>10</v>
      </c>
      <c r="H1185">
        <f t="shared" si="72"/>
        <v>118.72</v>
      </c>
      <c r="I1185">
        <f t="shared" si="73"/>
        <v>0</v>
      </c>
      <c r="J1185">
        <f t="shared" si="74"/>
        <v>0</v>
      </c>
      <c r="K1185" s="5">
        <f t="shared" si="75"/>
        <v>118.72</v>
      </c>
    </row>
    <row r="1186" spans="1:11" x14ac:dyDescent="0.45">
      <c r="A1186" s="2">
        <v>45311.865277777775</v>
      </c>
      <c r="B1186">
        <v>7.12</v>
      </c>
      <c r="C1186" t="s">
        <v>9</v>
      </c>
      <c r="D1186">
        <v>1.56</v>
      </c>
      <c r="E1186" t="s">
        <v>9</v>
      </c>
      <c r="F1186">
        <v>118.736</v>
      </c>
      <c r="G1186" t="s">
        <v>10</v>
      </c>
      <c r="H1186">
        <f t="shared" si="72"/>
        <v>118.736</v>
      </c>
      <c r="I1186">
        <f t="shared" si="73"/>
        <v>0</v>
      </c>
      <c r="J1186">
        <f t="shared" si="74"/>
        <v>0</v>
      </c>
      <c r="K1186" s="5">
        <f t="shared" si="75"/>
        <v>118.736</v>
      </c>
    </row>
    <row r="1187" spans="1:11" x14ac:dyDescent="0.45">
      <c r="A1187" s="2">
        <v>45311.86550925926</v>
      </c>
      <c r="B1187">
        <v>7.12</v>
      </c>
      <c r="C1187" t="s">
        <v>9</v>
      </c>
      <c r="D1187">
        <v>1.56</v>
      </c>
      <c r="E1187" t="s">
        <v>9</v>
      </c>
      <c r="F1187">
        <v>119.43</v>
      </c>
      <c r="G1187" t="s">
        <v>10</v>
      </c>
      <c r="H1187">
        <f t="shared" si="72"/>
        <v>119.43</v>
      </c>
      <c r="I1187">
        <f t="shared" si="73"/>
        <v>0</v>
      </c>
      <c r="J1187">
        <f t="shared" si="74"/>
        <v>0</v>
      </c>
      <c r="K1187" s="5">
        <f t="shared" si="75"/>
        <v>119.43</v>
      </c>
    </row>
    <row r="1188" spans="1:11" x14ac:dyDescent="0.45">
      <c r="A1188" s="2">
        <v>45311.865740740737</v>
      </c>
      <c r="B1188">
        <v>7.12</v>
      </c>
      <c r="C1188" t="s">
        <v>9</v>
      </c>
      <c r="D1188">
        <v>1.56</v>
      </c>
      <c r="E1188" t="s">
        <v>9</v>
      </c>
      <c r="F1188">
        <v>119.18600000000001</v>
      </c>
      <c r="G1188" t="s">
        <v>10</v>
      </c>
      <c r="H1188">
        <f t="shared" si="72"/>
        <v>119.18600000000001</v>
      </c>
      <c r="I1188">
        <f t="shared" si="73"/>
        <v>0</v>
      </c>
      <c r="J1188">
        <f t="shared" si="74"/>
        <v>0</v>
      </c>
      <c r="K1188" s="5">
        <f t="shared" si="75"/>
        <v>119.18600000000001</v>
      </c>
    </row>
    <row r="1189" spans="1:11" x14ac:dyDescent="0.45">
      <c r="A1189" s="2">
        <v>45311.865972222222</v>
      </c>
      <c r="B1189">
        <v>7.12</v>
      </c>
      <c r="C1189" t="s">
        <v>9</v>
      </c>
      <c r="D1189">
        <v>1.56</v>
      </c>
      <c r="E1189" t="s">
        <v>9</v>
      </c>
      <c r="F1189">
        <v>119.39</v>
      </c>
      <c r="G1189" t="s">
        <v>10</v>
      </c>
      <c r="H1189">
        <f t="shared" si="72"/>
        <v>119.39</v>
      </c>
      <c r="I1189">
        <f t="shared" si="73"/>
        <v>0</v>
      </c>
      <c r="J1189">
        <f t="shared" si="74"/>
        <v>0</v>
      </c>
      <c r="K1189" s="5">
        <f t="shared" si="75"/>
        <v>119.39</v>
      </c>
    </row>
    <row r="1190" spans="1:11" x14ac:dyDescent="0.45">
      <c r="A1190" s="2">
        <v>45311.866203703707</v>
      </c>
      <c r="B1190">
        <v>7.12</v>
      </c>
      <c r="C1190" t="s">
        <v>9</v>
      </c>
      <c r="D1190">
        <v>1.56</v>
      </c>
      <c r="E1190" t="s">
        <v>9</v>
      </c>
      <c r="F1190">
        <v>137.81399999999999</v>
      </c>
      <c r="G1190" t="s">
        <v>10</v>
      </c>
      <c r="H1190">
        <f t="shared" si="72"/>
        <v>137.81399999999999</v>
      </c>
      <c r="I1190">
        <f t="shared" si="73"/>
        <v>0</v>
      </c>
      <c r="J1190">
        <f t="shared" si="74"/>
        <v>0</v>
      </c>
      <c r="K1190" s="5">
        <f t="shared" si="75"/>
        <v>137.81399999999999</v>
      </c>
    </row>
    <row r="1191" spans="1:11" x14ac:dyDescent="0.45">
      <c r="A1191" s="2">
        <v>45311.866435185184</v>
      </c>
      <c r="B1191">
        <v>7.13</v>
      </c>
      <c r="C1191" t="s">
        <v>9</v>
      </c>
      <c r="D1191">
        <v>1.56</v>
      </c>
      <c r="E1191" t="s">
        <v>9</v>
      </c>
      <c r="F1191">
        <v>165.142</v>
      </c>
      <c r="G1191" t="s">
        <v>10</v>
      </c>
      <c r="H1191">
        <f t="shared" si="72"/>
        <v>165.142</v>
      </c>
      <c r="I1191">
        <f t="shared" si="73"/>
        <v>0</v>
      </c>
      <c r="J1191">
        <f t="shared" si="74"/>
        <v>0</v>
      </c>
      <c r="K1191" s="5">
        <f t="shared" si="75"/>
        <v>165.142</v>
      </c>
    </row>
    <row r="1192" spans="1:11" x14ac:dyDescent="0.45">
      <c r="A1192" s="2">
        <v>45311.866666666669</v>
      </c>
      <c r="B1192">
        <v>7.13</v>
      </c>
      <c r="C1192" t="s">
        <v>9</v>
      </c>
      <c r="D1192">
        <v>1.56</v>
      </c>
      <c r="E1192" t="s">
        <v>9</v>
      </c>
      <c r="F1192">
        <v>175.40600000000001</v>
      </c>
      <c r="G1192" t="s">
        <v>10</v>
      </c>
      <c r="H1192">
        <f t="shared" si="72"/>
        <v>175.40600000000001</v>
      </c>
      <c r="I1192">
        <f t="shared" si="73"/>
        <v>0</v>
      </c>
      <c r="J1192">
        <f t="shared" si="74"/>
        <v>0</v>
      </c>
      <c r="K1192" s="5">
        <f t="shared" si="75"/>
        <v>175.40600000000001</v>
      </c>
    </row>
    <row r="1193" spans="1:11" x14ac:dyDescent="0.45">
      <c r="A1193" s="2">
        <v>45311.866898148146</v>
      </c>
      <c r="B1193">
        <v>7.13</v>
      </c>
      <c r="C1193" t="s">
        <v>9</v>
      </c>
      <c r="D1193">
        <v>1.56</v>
      </c>
      <c r="E1193" t="s">
        <v>9</v>
      </c>
      <c r="F1193">
        <v>210.79</v>
      </c>
      <c r="G1193" t="s">
        <v>10</v>
      </c>
      <c r="H1193">
        <f t="shared" si="72"/>
        <v>210.79</v>
      </c>
      <c r="I1193">
        <f t="shared" si="73"/>
        <v>0</v>
      </c>
      <c r="J1193">
        <f t="shared" si="74"/>
        <v>0</v>
      </c>
      <c r="K1193" s="5">
        <f t="shared" si="75"/>
        <v>210.79</v>
      </c>
    </row>
    <row r="1194" spans="1:11" x14ac:dyDescent="0.45">
      <c r="A1194" s="2">
        <v>45311.867129629631</v>
      </c>
      <c r="B1194">
        <v>7.13</v>
      </c>
      <c r="C1194" t="s">
        <v>9</v>
      </c>
      <c r="D1194">
        <v>1.56</v>
      </c>
      <c r="E1194" t="s">
        <v>9</v>
      </c>
      <c r="F1194">
        <v>211.4</v>
      </c>
      <c r="G1194" t="s">
        <v>10</v>
      </c>
      <c r="H1194">
        <f t="shared" si="72"/>
        <v>211.4</v>
      </c>
      <c r="I1194">
        <f t="shared" si="73"/>
        <v>0</v>
      </c>
      <c r="J1194">
        <f t="shared" si="74"/>
        <v>0</v>
      </c>
      <c r="K1194" s="5">
        <f t="shared" si="75"/>
        <v>211.4</v>
      </c>
    </row>
    <row r="1195" spans="1:11" x14ac:dyDescent="0.45">
      <c r="A1195" s="2">
        <v>45311.867361111108</v>
      </c>
      <c r="B1195">
        <v>7.13</v>
      </c>
      <c r="C1195" t="s">
        <v>9</v>
      </c>
      <c r="D1195">
        <v>1.56</v>
      </c>
      <c r="E1195" t="s">
        <v>9</v>
      </c>
      <c r="F1195">
        <v>140.80000000000001</v>
      </c>
      <c r="G1195" t="s">
        <v>10</v>
      </c>
      <c r="H1195">
        <f t="shared" si="72"/>
        <v>140.80000000000001</v>
      </c>
      <c r="I1195">
        <f t="shared" si="73"/>
        <v>0</v>
      </c>
      <c r="J1195">
        <f t="shared" si="74"/>
        <v>0</v>
      </c>
      <c r="K1195" s="5">
        <f t="shared" si="75"/>
        <v>140.80000000000001</v>
      </c>
    </row>
    <row r="1196" spans="1:11" x14ac:dyDescent="0.45">
      <c r="A1196" s="2">
        <v>45311.867592592593</v>
      </c>
      <c r="B1196">
        <v>7.13</v>
      </c>
      <c r="C1196" t="s">
        <v>9</v>
      </c>
      <c r="D1196">
        <v>1.56</v>
      </c>
      <c r="E1196" t="s">
        <v>9</v>
      </c>
      <c r="F1196">
        <v>118.568</v>
      </c>
      <c r="G1196" t="s">
        <v>10</v>
      </c>
      <c r="H1196">
        <f t="shared" si="72"/>
        <v>118.568</v>
      </c>
      <c r="I1196">
        <f t="shared" si="73"/>
        <v>0</v>
      </c>
      <c r="J1196">
        <f t="shared" si="74"/>
        <v>0</v>
      </c>
      <c r="K1196" s="5">
        <f t="shared" si="75"/>
        <v>118.568</v>
      </c>
    </row>
    <row r="1197" spans="1:11" x14ac:dyDescent="0.45">
      <c r="A1197" s="2">
        <v>45311.867824074077</v>
      </c>
      <c r="B1197">
        <v>7.13</v>
      </c>
      <c r="C1197" t="s">
        <v>9</v>
      </c>
      <c r="D1197">
        <v>1.56</v>
      </c>
      <c r="E1197" t="s">
        <v>9</v>
      </c>
      <c r="F1197">
        <v>117.48399999999999</v>
      </c>
      <c r="G1197" t="s">
        <v>10</v>
      </c>
      <c r="H1197">
        <f t="shared" si="72"/>
        <v>117.48399999999999</v>
      </c>
      <c r="I1197">
        <f t="shared" si="73"/>
        <v>0</v>
      </c>
      <c r="J1197">
        <f t="shared" si="74"/>
        <v>0</v>
      </c>
      <c r="K1197" s="5">
        <f t="shared" si="75"/>
        <v>117.48399999999999</v>
      </c>
    </row>
    <row r="1198" spans="1:11" x14ac:dyDescent="0.45">
      <c r="A1198" s="2">
        <v>45311.868055555555</v>
      </c>
      <c r="B1198">
        <v>7.13</v>
      </c>
      <c r="C1198" t="s">
        <v>9</v>
      </c>
      <c r="D1198">
        <v>1.56</v>
      </c>
      <c r="E1198" t="s">
        <v>9</v>
      </c>
      <c r="F1198">
        <v>138.66</v>
      </c>
      <c r="G1198" t="s">
        <v>10</v>
      </c>
      <c r="H1198">
        <f t="shared" si="72"/>
        <v>138.66</v>
      </c>
      <c r="I1198">
        <f t="shared" si="73"/>
        <v>0</v>
      </c>
      <c r="J1198">
        <f t="shared" si="74"/>
        <v>0</v>
      </c>
      <c r="K1198" s="5">
        <f t="shared" si="75"/>
        <v>138.66</v>
      </c>
    </row>
    <row r="1199" spans="1:11" x14ac:dyDescent="0.45">
      <c r="A1199" s="2">
        <v>45311.868287037039</v>
      </c>
      <c r="B1199">
        <v>7.13</v>
      </c>
      <c r="C1199" t="s">
        <v>9</v>
      </c>
      <c r="D1199">
        <v>1.56</v>
      </c>
      <c r="E1199" t="s">
        <v>9</v>
      </c>
      <c r="F1199">
        <v>153.29</v>
      </c>
      <c r="G1199" t="s">
        <v>10</v>
      </c>
      <c r="H1199">
        <f t="shared" si="72"/>
        <v>153.29</v>
      </c>
      <c r="I1199">
        <f t="shared" si="73"/>
        <v>0</v>
      </c>
      <c r="J1199">
        <f t="shared" si="74"/>
        <v>0</v>
      </c>
      <c r="K1199" s="5">
        <f t="shared" si="75"/>
        <v>153.29</v>
      </c>
    </row>
    <row r="1200" spans="1:11" x14ac:dyDescent="0.45">
      <c r="A1200" s="2">
        <v>45311.868518518517</v>
      </c>
      <c r="B1200">
        <v>7.13</v>
      </c>
      <c r="C1200" t="s">
        <v>9</v>
      </c>
      <c r="D1200">
        <v>1.56</v>
      </c>
      <c r="E1200" t="s">
        <v>9</v>
      </c>
      <c r="F1200">
        <v>153.09200000000001</v>
      </c>
      <c r="G1200" t="s">
        <v>10</v>
      </c>
      <c r="H1200">
        <f t="shared" si="72"/>
        <v>153.09200000000001</v>
      </c>
      <c r="I1200">
        <f t="shared" si="73"/>
        <v>0</v>
      </c>
      <c r="J1200">
        <f t="shared" si="74"/>
        <v>0</v>
      </c>
      <c r="K1200" s="5">
        <f t="shared" si="75"/>
        <v>153.09200000000001</v>
      </c>
    </row>
    <row r="1201" spans="1:11" x14ac:dyDescent="0.45">
      <c r="A1201" s="2">
        <v>45311.868750000001</v>
      </c>
      <c r="B1201">
        <v>7.13</v>
      </c>
      <c r="C1201" t="s">
        <v>9</v>
      </c>
      <c r="D1201">
        <v>1.56</v>
      </c>
      <c r="E1201" t="s">
        <v>9</v>
      </c>
      <c r="F1201">
        <v>151.55500000000001</v>
      </c>
      <c r="G1201" t="s">
        <v>10</v>
      </c>
      <c r="H1201">
        <f t="shared" si="72"/>
        <v>151.55500000000001</v>
      </c>
      <c r="I1201">
        <f t="shared" si="73"/>
        <v>0</v>
      </c>
      <c r="J1201">
        <f t="shared" si="74"/>
        <v>0</v>
      </c>
      <c r="K1201" s="5">
        <f t="shared" si="75"/>
        <v>151.55500000000001</v>
      </c>
    </row>
    <row r="1202" spans="1:11" x14ac:dyDescent="0.45">
      <c r="A1202" s="2">
        <v>45311.868981481479</v>
      </c>
      <c r="B1202">
        <v>7.13</v>
      </c>
      <c r="C1202" t="s">
        <v>9</v>
      </c>
      <c r="D1202">
        <v>1.56</v>
      </c>
      <c r="E1202" t="s">
        <v>9</v>
      </c>
      <c r="F1202">
        <v>144.154</v>
      </c>
      <c r="G1202" t="s">
        <v>10</v>
      </c>
      <c r="H1202">
        <f t="shared" si="72"/>
        <v>144.154</v>
      </c>
      <c r="I1202">
        <f t="shared" si="73"/>
        <v>0</v>
      </c>
      <c r="J1202">
        <f t="shared" si="74"/>
        <v>0</v>
      </c>
      <c r="K1202" s="5">
        <f t="shared" si="75"/>
        <v>144.154</v>
      </c>
    </row>
    <row r="1203" spans="1:11" x14ac:dyDescent="0.45">
      <c r="A1203" s="2">
        <v>45311.869212962964</v>
      </c>
      <c r="B1203">
        <v>7.13</v>
      </c>
      <c r="C1203" t="s">
        <v>9</v>
      </c>
      <c r="D1203">
        <v>1.56</v>
      </c>
      <c r="E1203" t="s">
        <v>9</v>
      </c>
      <c r="F1203">
        <v>116.65</v>
      </c>
      <c r="G1203" t="s">
        <v>10</v>
      </c>
      <c r="H1203">
        <f t="shared" si="72"/>
        <v>116.65</v>
      </c>
      <c r="I1203">
        <f t="shared" si="73"/>
        <v>0</v>
      </c>
      <c r="J1203">
        <f t="shared" si="74"/>
        <v>0</v>
      </c>
      <c r="K1203" s="5">
        <f t="shared" si="75"/>
        <v>116.65</v>
      </c>
    </row>
    <row r="1204" spans="1:11" x14ac:dyDescent="0.45">
      <c r="A1204" s="2">
        <v>45311.869444444441</v>
      </c>
      <c r="B1204">
        <v>7.14</v>
      </c>
      <c r="C1204" t="s">
        <v>9</v>
      </c>
      <c r="D1204">
        <v>1.56</v>
      </c>
      <c r="E1204" t="s">
        <v>9</v>
      </c>
      <c r="F1204">
        <v>119.53</v>
      </c>
      <c r="G1204" t="s">
        <v>10</v>
      </c>
      <c r="H1204">
        <f t="shared" si="72"/>
        <v>119.53</v>
      </c>
      <c r="I1204">
        <f t="shared" si="73"/>
        <v>0</v>
      </c>
      <c r="J1204">
        <f t="shared" si="74"/>
        <v>0</v>
      </c>
      <c r="K1204" s="5">
        <f t="shared" si="75"/>
        <v>119.53</v>
      </c>
    </row>
    <row r="1205" spans="1:11" x14ac:dyDescent="0.45">
      <c r="A1205" s="2">
        <v>45311.869675925926</v>
      </c>
      <c r="B1205">
        <v>7.14</v>
      </c>
      <c r="C1205" t="s">
        <v>9</v>
      </c>
      <c r="D1205">
        <v>1.56</v>
      </c>
      <c r="E1205" t="s">
        <v>9</v>
      </c>
      <c r="F1205">
        <v>116.218</v>
      </c>
      <c r="G1205" t="s">
        <v>10</v>
      </c>
      <c r="H1205">
        <f t="shared" si="72"/>
        <v>116.218</v>
      </c>
      <c r="I1205">
        <f t="shared" si="73"/>
        <v>0</v>
      </c>
      <c r="J1205">
        <f t="shared" si="74"/>
        <v>0</v>
      </c>
      <c r="K1205" s="5">
        <f t="shared" si="75"/>
        <v>116.218</v>
      </c>
    </row>
    <row r="1206" spans="1:11" x14ac:dyDescent="0.45">
      <c r="A1206" s="2">
        <v>45311.86990740741</v>
      </c>
      <c r="B1206">
        <v>7.14</v>
      </c>
      <c r="C1206" t="s">
        <v>9</v>
      </c>
      <c r="D1206">
        <v>1.56</v>
      </c>
      <c r="E1206" t="s">
        <v>9</v>
      </c>
      <c r="F1206">
        <v>117.393</v>
      </c>
      <c r="G1206" t="s">
        <v>10</v>
      </c>
      <c r="H1206">
        <f t="shared" si="72"/>
        <v>117.393</v>
      </c>
      <c r="I1206">
        <f t="shared" si="73"/>
        <v>0</v>
      </c>
      <c r="J1206">
        <f t="shared" si="74"/>
        <v>0</v>
      </c>
      <c r="K1206" s="5">
        <f t="shared" si="75"/>
        <v>117.393</v>
      </c>
    </row>
    <row r="1207" spans="1:11" x14ac:dyDescent="0.45">
      <c r="A1207" s="2">
        <v>45311.870138888888</v>
      </c>
      <c r="B1207">
        <v>7.14</v>
      </c>
      <c r="C1207" t="s">
        <v>9</v>
      </c>
      <c r="D1207">
        <v>1.56</v>
      </c>
      <c r="E1207" t="s">
        <v>9</v>
      </c>
      <c r="F1207">
        <v>118.636</v>
      </c>
      <c r="G1207" t="s">
        <v>10</v>
      </c>
      <c r="H1207">
        <f t="shared" si="72"/>
        <v>118.636</v>
      </c>
      <c r="I1207">
        <f t="shared" si="73"/>
        <v>0</v>
      </c>
      <c r="J1207">
        <f t="shared" si="74"/>
        <v>0</v>
      </c>
      <c r="K1207" s="5">
        <f t="shared" si="75"/>
        <v>118.636</v>
      </c>
    </row>
    <row r="1208" spans="1:11" x14ac:dyDescent="0.45">
      <c r="A1208" s="2">
        <v>45311.870370370372</v>
      </c>
      <c r="B1208">
        <v>7.14</v>
      </c>
      <c r="C1208" t="s">
        <v>9</v>
      </c>
      <c r="D1208">
        <v>1.56</v>
      </c>
      <c r="E1208" t="s">
        <v>9</v>
      </c>
      <c r="F1208">
        <v>118.74</v>
      </c>
      <c r="G1208" t="s">
        <v>10</v>
      </c>
      <c r="H1208">
        <f t="shared" si="72"/>
        <v>118.74</v>
      </c>
      <c r="I1208">
        <f t="shared" si="73"/>
        <v>0</v>
      </c>
      <c r="J1208">
        <f t="shared" si="74"/>
        <v>0</v>
      </c>
      <c r="K1208" s="5">
        <f t="shared" si="75"/>
        <v>118.74</v>
      </c>
    </row>
    <row r="1209" spans="1:11" x14ac:dyDescent="0.45">
      <c r="A1209" s="2">
        <v>45311.87060185185</v>
      </c>
      <c r="B1209">
        <v>7.14</v>
      </c>
      <c r="C1209" t="s">
        <v>9</v>
      </c>
      <c r="D1209">
        <v>1.56</v>
      </c>
      <c r="E1209" t="s">
        <v>9</v>
      </c>
      <c r="F1209">
        <v>128.56800000000001</v>
      </c>
      <c r="G1209" t="s">
        <v>10</v>
      </c>
      <c r="H1209">
        <f t="shared" si="72"/>
        <v>128.56800000000001</v>
      </c>
      <c r="I1209">
        <f t="shared" si="73"/>
        <v>0</v>
      </c>
      <c r="J1209">
        <f t="shared" si="74"/>
        <v>0</v>
      </c>
      <c r="K1209" s="5">
        <f t="shared" si="75"/>
        <v>128.56800000000001</v>
      </c>
    </row>
    <row r="1210" spans="1:11" x14ac:dyDescent="0.45">
      <c r="A1210" s="2">
        <v>45311.870833333334</v>
      </c>
      <c r="B1210">
        <v>7.14</v>
      </c>
      <c r="C1210" t="s">
        <v>9</v>
      </c>
      <c r="D1210">
        <v>1.56</v>
      </c>
      <c r="E1210" t="s">
        <v>9</v>
      </c>
      <c r="F1210">
        <v>143.36199999999999</v>
      </c>
      <c r="G1210" t="s">
        <v>10</v>
      </c>
      <c r="H1210">
        <f t="shared" si="72"/>
        <v>143.36199999999999</v>
      </c>
      <c r="I1210">
        <f t="shared" si="73"/>
        <v>0</v>
      </c>
      <c r="J1210">
        <f t="shared" si="74"/>
        <v>0</v>
      </c>
      <c r="K1210" s="5">
        <f t="shared" si="75"/>
        <v>143.36199999999999</v>
      </c>
    </row>
    <row r="1211" spans="1:11" x14ac:dyDescent="0.45">
      <c r="A1211" s="2">
        <v>45311.871064814812</v>
      </c>
      <c r="B1211">
        <v>7.14</v>
      </c>
      <c r="C1211" t="s">
        <v>9</v>
      </c>
      <c r="D1211">
        <v>1.56</v>
      </c>
      <c r="E1211" t="s">
        <v>9</v>
      </c>
      <c r="F1211">
        <v>142.024</v>
      </c>
      <c r="G1211" t="s">
        <v>10</v>
      </c>
      <c r="H1211">
        <f t="shared" si="72"/>
        <v>142.024</v>
      </c>
      <c r="I1211">
        <f t="shared" si="73"/>
        <v>0</v>
      </c>
      <c r="J1211">
        <f t="shared" si="74"/>
        <v>0</v>
      </c>
      <c r="K1211" s="5">
        <f t="shared" si="75"/>
        <v>142.024</v>
      </c>
    </row>
    <row r="1212" spans="1:11" x14ac:dyDescent="0.45">
      <c r="A1212" s="2">
        <v>45311.871296296296</v>
      </c>
      <c r="B1212">
        <v>7.14</v>
      </c>
      <c r="C1212" t="s">
        <v>9</v>
      </c>
      <c r="D1212">
        <v>1.56</v>
      </c>
      <c r="E1212" t="s">
        <v>9</v>
      </c>
      <c r="F1212">
        <v>141.38399999999999</v>
      </c>
      <c r="G1212" t="s">
        <v>10</v>
      </c>
      <c r="H1212">
        <f t="shared" si="72"/>
        <v>141.38399999999999</v>
      </c>
      <c r="I1212">
        <f t="shared" si="73"/>
        <v>0</v>
      </c>
      <c r="J1212">
        <f t="shared" si="74"/>
        <v>0</v>
      </c>
      <c r="K1212" s="5">
        <f t="shared" si="75"/>
        <v>141.38399999999999</v>
      </c>
    </row>
    <row r="1213" spans="1:11" x14ac:dyDescent="0.45">
      <c r="A1213" s="2">
        <v>45311.871527777781</v>
      </c>
      <c r="B1213">
        <v>7.14</v>
      </c>
      <c r="C1213" t="s">
        <v>9</v>
      </c>
      <c r="D1213">
        <v>1.56</v>
      </c>
      <c r="E1213" t="s">
        <v>9</v>
      </c>
      <c r="F1213">
        <v>142.6</v>
      </c>
      <c r="G1213" t="s">
        <v>10</v>
      </c>
      <c r="H1213">
        <f t="shared" si="72"/>
        <v>142.6</v>
      </c>
      <c r="I1213">
        <f t="shared" si="73"/>
        <v>0</v>
      </c>
      <c r="J1213">
        <f t="shared" si="74"/>
        <v>0</v>
      </c>
      <c r="K1213" s="5">
        <f t="shared" si="75"/>
        <v>142.6</v>
      </c>
    </row>
    <row r="1214" spans="1:11" x14ac:dyDescent="0.45">
      <c r="A1214" s="2">
        <v>45311.871759259258</v>
      </c>
      <c r="B1214">
        <v>7.14</v>
      </c>
      <c r="C1214" t="s">
        <v>9</v>
      </c>
      <c r="D1214">
        <v>1.56</v>
      </c>
      <c r="E1214" t="s">
        <v>9</v>
      </c>
      <c r="F1214">
        <v>142.25</v>
      </c>
      <c r="G1214" t="s">
        <v>10</v>
      </c>
      <c r="H1214">
        <f t="shared" si="72"/>
        <v>142.25</v>
      </c>
      <c r="I1214">
        <f t="shared" si="73"/>
        <v>0</v>
      </c>
      <c r="J1214">
        <f t="shared" si="74"/>
        <v>0</v>
      </c>
      <c r="K1214" s="5">
        <f t="shared" si="75"/>
        <v>142.25</v>
      </c>
    </row>
    <row r="1215" spans="1:11" x14ac:dyDescent="0.45">
      <c r="A1215" s="2">
        <v>45311.871990740743</v>
      </c>
      <c r="B1215">
        <v>7.14</v>
      </c>
      <c r="C1215" t="s">
        <v>9</v>
      </c>
      <c r="D1215">
        <v>1.56</v>
      </c>
      <c r="E1215" t="s">
        <v>9</v>
      </c>
      <c r="F1215">
        <v>140.30600000000001</v>
      </c>
      <c r="G1215" t="s">
        <v>10</v>
      </c>
      <c r="H1215">
        <f t="shared" si="72"/>
        <v>140.30600000000001</v>
      </c>
      <c r="I1215">
        <f t="shared" si="73"/>
        <v>0</v>
      </c>
      <c r="J1215">
        <f t="shared" si="74"/>
        <v>0</v>
      </c>
      <c r="K1215" s="5">
        <f t="shared" si="75"/>
        <v>140.30600000000001</v>
      </c>
    </row>
    <row r="1216" spans="1:11" x14ac:dyDescent="0.45">
      <c r="A1216" s="2">
        <v>45311.87222222222</v>
      </c>
      <c r="B1216">
        <v>7.14</v>
      </c>
      <c r="C1216" t="s">
        <v>9</v>
      </c>
      <c r="D1216">
        <v>1.56</v>
      </c>
      <c r="E1216" t="s">
        <v>9</v>
      </c>
      <c r="F1216">
        <v>139.79</v>
      </c>
      <c r="G1216" t="s">
        <v>10</v>
      </c>
      <c r="H1216">
        <f t="shared" si="72"/>
        <v>139.79</v>
      </c>
      <c r="I1216">
        <f t="shared" si="73"/>
        <v>0</v>
      </c>
      <c r="J1216">
        <f t="shared" si="74"/>
        <v>0</v>
      </c>
      <c r="K1216" s="5">
        <f t="shared" si="75"/>
        <v>139.79</v>
      </c>
    </row>
    <row r="1217" spans="1:11" x14ac:dyDescent="0.45">
      <c r="A1217" s="2">
        <v>45311.872453703705</v>
      </c>
      <c r="B1217">
        <v>7.15</v>
      </c>
      <c r="C1217" t="s">
        <v>9</v>
      </c>
      <c r="D1217">
        <v>1.56</v>
      </c>
      <c r="E1217" t="s">
        <v>9</v>
      </c>
      <c r="F1217">
        <v>143.13399999999999</v>
      </c>
      <c r="G1217" t="s">
        <v>10</v>
      </c>
      <c r="H1217">
        <f t="shared" si="72"/>
        <v>143.13399999999999</v>
      </c>
      <c r="I1217">
        <f t="shared" si="73"/>
        <v>0</v>
      </c>
      <c r="J1217">
        <f t="shared" si="74"/>
        <v>0</v>
      </c>
      <c r="K1217" s="5">
        <f t="shared" si="75"/>
        <v>143.13399999999999</v>
      </c>
    </row>
    <row r="1218" spans="1:11" x14ac:dyDescent="0.45">
      <c r="A1218" s="2">
        <v>45311.872685185182</v>
      </c>
      <c r="B1218">
        <v>7.15</v>
      </c>
      <c r="C1218" t="s">
        <v>9</v>
      </c>
      <c r="D1218">
        <v>1.56</v>
      </c>
      <c r="E1218" t="s">
        <v>9</v>
      </c>
      <c r="F1218">
        <v>143.465</v>
      </c>
      <c r="G1218" t="s">
        <v>10</v>
      </c>
      <c r="H1218">
        <f t="shared" si="72"/>
        <v>143.465</v>
      </c>
      <c r="I1218">
        <f t="shared" si="73"/>
        <v>0</v>
      </c>
      <c r="J1218">
        <f t="shared" si="74"/>
        <v>0</v>
      </c>
      <c r="K1218" s="5">
        <f t="shared" si="75"/>
        <v>143.465</v>
      </c>
    </row>
    <row r="1219" spans="1:11" x14ac:dyDescent="0.45">
      <c r="A1219" s="2">
        <v>45311.872916666667</v>
      </c>
      <c r="B1219">
        <v>7.15</v>
      </c>
      <c r="C1219" t="s">
        <v>9</v>
      </c>
      <c r="D1219">
        <v>1.56</v>
      </c>
      <c r="E1219" t="s">
        <v>9</v>
      </c>
      <c r="F1219">
        <v>140.31200000000001</v>
      </c>
      <c r="G1219" t="s">
        <v>10</v>
      </c>
      <c r="H1219">
        <f t="shared" si="72"/>
        <v>140.31200000000001</v>
      </c>
      <c r="I1219">
        <f t="shared" si="73"/>
        <v>0</v>
      </c>
      <c r="J1219">
        <f t="shared" si="74"/>
        <v>0</v>
      </c>
      <c r="K1219" s="5">
        <f t="shared" si="75"/>
        <v>140.31200000000001</v>
      </c>
    </row>
    <row r="1220" spans="1:11" x14ac:dyDescent="0.45">
      <c r="A1220" s="2">
        <v>45311.873148148145</v>
      </c>
      <c r="B1220">
        <v>7.15</v>
      </c>
      <c r="C1220" t="s">
        <v>9</v>
      </c>
      <c r="D1220">
        <v>1.56</v>
      </c>
      <c r="E1220" t="s">
        <v>9</v>
      </c>
      <c r="F1220">
        <v>139.298</v>
      </c>
      <c r="G1220" t="s">
        <v>10</v>
      </c>
      <c r="H1220">
        <f t="shared" si="72"/>
        <v>139.298</v>
      </c>
      <c r="I1220">
        <f t="shared" si="73"/>
        <v>0</v>
      </c>
      <c r="J1220">
        <f t="shared" si="74"/>
        <v>0</v>
      </c>
      <c r="K1220" s="5">
        <f t="shared" si="75"/>
        <v>139.298</v>
      </c>
    </row>
    <row r="1221" spans="1:11" x14ac:dyDescent="0.45">
      <c r="A1221" s="2">
        <v>45311.873379629629</v>
      </c>
      <c r="B1221">
        <v>7.15</v>
      </c>
      <c r="C1221" t="s">
        <v>9</v>
      </c>
      <c r="D1221">
        <v>1.56</v>
      </c>
      <c r="E1221" t="s">
        <v>9</v>
      </c>
      <c r="F1221">
        <v>144.352</v>
      </c>
      <c r="G1221" t="s">
        <v>10</v>
      </c>
      <c r="H1221">
        <f t="shared" ref="H1221:H1224" si="76">IF(G1221="W",F1221,0)</f>
        <v>144.352</v>
      </c>
      <c r="I1221">
        <f t="shared" ref="I1221:I1224" si="77">IF(G1221="kW",F1221,0)</f>
        <v>0</v>
      </c>
      <c r="J1221">
        <f t="shared" ref="J1221:J1224" si="78">I1221*1000</f>
        <v>0</v>
      </c>
      <c r="K1221" s="5">
        <f t="shared" ref="K1221:K1224" si="79">IF(H1221&lt;&gt;0,H1221,J1221)</f>
        <v>144.352</v>
      </c>
    </row>
    <row r="1222" spans="1:11" x14ac:dyDescent="0.45">
      <c r="A1222" s="2">
        <v>45311.873611111114</v>
      </c>
      <c r="B1222">
        <v>7.15</v>
      </c>
      <c r="C1222" t="s">
        <v>9</v>
      </c>
      <c r="D1222">
        <v>1.56</v>
      </c>
      <c r="E1222" t="s">
        <v>9</v>
      </c>
      <c r="F1222">
        <v>154.28</v>
      </c>
      <c r="G1222" t="s">
        <v>10</v>
      </c>
      <c r="H1222">
        <f t="shared" si="76"/>
        <v>154.28</v>
      </c>
      <c r="I1222">
        <f t="shared" si="77"/>
        <v>0</v>
      </c>
      <c r="J1222">
        <f t="shared" si="78"/>
        <v>0</v>
      </c>
      <c r="K1222" s="5">
        <f t="shared" si="79"/>
        <v>154.28</v>
      </c>
    </row>
    <row r="1223" spans="1:11" x14ac:dyDescent="0.45">
      <c r="A1223" s="2">
        <v>45311.873842592591</v>
      </c>
      <c r="B1223">
        <v>7.15</v>
      </c>
      <c r="C1223" t="s">
        <v>9</v>
      </c>
      <c r="D1223">
        <v>1.56</v>
      </c>
      <c r="E1223" t="s">
        <v>9</v>
      </c>
      <c r="F1223">
        <v>147.54</v>
      </c>
      <c r="G1223" t="s">
        <v>10</v>
      </c>
      <c r="H1223">
        <f t="shared" si="76"/>
        <v>147.54</v>
      </c>
      <c r="I1223">
        <f t="shared" si="77"/>
        <v>0</v>
      </c>
      <c r="J1223">
        <f t="shared" si="78"/>
        <v>0</v>
      </c>
      <c r="K1223" s="5">
        <f t="shared" si="79"/>
        <v>147.54</v>
      </c>
    </row>
    <row r="1224" spans="1:11" x14ac:dyDescent="0.45">
      <c r="A1224" s="2">
        <v>45311.874074074076</v>
      </c>
      <c r="B1224">
        <v>7.15</v>
      </c>
      <c r="C1224" t="s">
        <v>9</v>
      </c>
      <c r="D1224">
        <v>1.56</v>
      </c>
      <c r="E1224" t="s">
        <v>9</v>
      </c>
      <c r="F1224">
        <v>147.09800000000001</v>
      </c>
      <c r="G1224" t="s">
        <v>10</v>
      </c>
      <c r="H1224">
        <f t="shared" si="76"/>
        <v>147.09800000000001</v>
      </c>
      <c r="I1224">
        <f t="shared" si="77"/>
        <v>0</v>
      </c>
      <c r="J1224">
        <f t="shared" si="78"/>
        <v>0</v>
      </c>
      <c r="K1224" s="5">
        <f t="shared" si="79"/>
        <v>147.09800000000001</v>
      </c>
    </row>
  </sheetData>
  <mergeCells count="2">
    <mergeCell ref="A2:G2"/>
    <mergeCell ref="H2:K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230"/>
  <sheetViews>
    <sheetView workbookViewId="0">
      <selection activeCell="B11" sqref="B11"/>
    </sheetView>
  </sheetViews>
  <sheetFormatPr baseColWidth="10" defaultRowHeight="14.25" x14ac:dyDescent="0.45"/>
  <cols>
    <col min="1" max="1" width="21.1328125" customWidth="1"/>
    <col min="2" max="2" width="15.73046875" customWidth="1"/>
    <col min="3" max="3" width="29.9296875" bestFit="1" customWidth="1"/>
    <col min="4" max="4" width="29.73046875" bestFit="1" customWidth="1"/>
    <col min="5" max="5" width="25.46484375" bestFit="1" customWidth="1"/>
    <col min="6" max="6" width="20.1328125" bestFit="1" customWidth="1"/>
    <col min="7" max="7" width="19.9296875" bestFit="1" customWidth="1"/>
  </cols>
  <sheetData>
    <row r="2" spans="1:7" x14ac:dyDescent="0.45">
      <c r="A2" t="s">
        <v>14</v>
      </c>
    </row>
    <row r="6" spans="1:7" x14ac:dyDescent="0.45">
      <c r="C6" t="s">
        <v>15</v>
      </c>
      <c r="D6" t="s">
        <v>16</v>
      </c>
      <c r="F6" t="s">
        <v>12</v>
      </c>
      <c r="G6" t="s">
        <v>12</v>
      </c>
    </row>
    <row r="7" spans="1:7" x14ac:dyDescent="0.45">
      <c r="C7">
        <f>MAX(Tabelle1[SDM630_V3_PV_Import(kWh).last])-MIN(Tabelle1[SDM630_V3_PV_Import(kWh).last])</f>
        <v>2.4800000000000004</v>
      </c>
      <c r="D7">
        <f>MAX(Tabelle1[SDM630_V3_PV_Export(kWh).last])-MIN(Tabelle1[SDM630_V3_PV_Export(kWh).last])</f>
        <v>0.54</v>
      </c>
      <c r="F7">
        <f>SUM(Tabelle1[Import Manuell (kWh)])</f>
        <v>2.4201575555555572</v>
      </c>
      <c r="G7">
        <f>SUM(Tabelle1[Export Manuell (kWh)])</f>
        <v>-0.54557861111111106</v>
      </c>
    </row>
    <row r="8" spans="1:7" x14ac:dyDescent="0.45">
      <c r="A8" s="3" t="s">
        <v>7</v>
      </c>
      <c r="B8" s="4" t="s">
        <v>8</v>
      </c>
      <c r="C8" s="3" t="s">
        <v>7</v>
      </c>
      <c r="D8" s="3" t="s">
        <v>7</v>
      </c>
      <c r="E8" s="3" t="s">
        <v>7</v>
      </c>
      <c r="F8" s="4" t="s">
        <v>8</v>
      </c>
      <c r="G8" s="4" t="s">
        <v>8</v>
      </c>
    </row>
    <row r="9" spans="1:7" x14ac:dyDescent="0.45">
      <c r="A9" s="1" t="s">
        <v>13</v>
      </c>
      <c r="B9" t="s">
        <v>4</v>
      </c>
      <c r="C9" t="s">
        <v>1</v>
      </c>
      <c r="D9" t="s">
        <v>2</v>
      </c>
      <c r="E9" t="s">
        <v>3</v>
      </c>
      <c r="F9" t="s">
        <v>5</v>
      </c>
      <c r="G9" t="s">
        <v>6</v>
      </c>
    </row>
    <row r="10" spans="1:7" x14ac:dyDescent="0.45">
      <c r="A10" s="2">
        <v>45311.591666666667</v>
      </c>
      <c r="B10" s="2" t="e">
        <f t="shared" ref="B10:B66" si="0">A10-A9</f>
        <v>#VALUE!</v>
      </c>
      <c r="C10">
        <v>4.67</v>
      </c>
      <c r="D10">
        <v>1.02</v>
      </c>
      <c r="E10" s="5">
        <v>-676.09</v>
      </c>
      <c r="F10">
        <f t="shared" ref="F10:F73" si="1">IF(E10&gt;0,E10*20/3600/1000,0)</f>
        <v>0</v>
      </c>
      <c r="G10">
        <f t="shared" ref="G10:G73" si="2">IF(E10&lt;0,E10*20/3600/1000,0)</f>
        <v>-3.7560555555555559E-3</v>
      </c>
    </row>
    <row r="11" spans="1:7" x14ac:dyDescent="0.45">
      <c r="A11" s="2">
        <v>45311.591898148145</v>
      </c>
      <c r="B11" s="2">
        <f t="shared" si="0"/>
        <v>2.3148147738538682E-4</v>
      </c>
      <c r="C11">
        <v>4.67</v>
      </c>
      <c r="D11">
        <v>1.02</v>
      </c>
      <c r="E11" s="5">
        <v>-664.74400000000003</v>
      </c>
      <c r="F11">
        <f t="shared" si="1"/>
        <v>0</v>
      </c>
      <c r="G11">
        <f t="shared" si="2"/>
        <v>-3.6930222222222226E-3</v>
      </c>
    </row>
    <row r="12" spans="1:7" x14ac:dyDescent="0.45">
      <c r="A12" s="2">
        <v>45311.592129629629</v>
      </c>
      <c r="B12" s="2">
        <f t="shared" si="0"/>
        <v>2.3148148466134444E-4</v>
      </c>
      <c r="C12">
        <v>4.67</v>
      </c>
      <c r="D12">
        <v>1.03</v>
      </c>
      <c r="E12" s="5">
        <v>-647.98500000000001</v>
      </c>
      <c r="F12">
        <f t="shared" si="1"/>
        <v>0</v>
      </c>
      <c r="G12">
        <f t="shared" si="2"/>
        <v>-3.5999166666666666E-3</v>
      </c>
    </row>
    <row r="13" spans="1:7" x14ac:dyDescent="0.45">
      <c r="A13" s="2">
        <v>45311.592361111114</v>
      </c>
      <c r="B13" s="2">
        <f t="shared" si="0"/>
        <v>2.3148148466134444E-4</v>
      </c>
      <c r="C13">
        <v>4.67</v>
      </c>
      <c r="D13">
        <v>1.03</v>
      </c>
      <c r="E13" s="5">
        <v>-625.70600000000002</v>
      </c>
      <c r="F13">
        <f t="shared" si="1"/>
        <v>0</v>
      </c>
      <c r="G13">
        <f t="shared" si="2"/>
        <v>-3.4761444444444444E-3</v>
      </c>
    </row>
    <row r="14" spans="1:7" x14ac:dyDescent="0.45">
      <c r="A14" s="2">
        <v>45311.592592592591</v>
      </c>
      <c r="B14" s="2">
        <f t="shared" si="0"/>
        <v>2.3148147738538682E-4</v>
      </c>
      <c r="C14">
        <v>4.67</v>
      </c>
      <c r="D14">
        <v>1.03</v>
      </c>
      <c r="E14" s="5">
        <v>-597.23</v>
      </c>
      <c r="F14">
        <f t="shared" si="1"/>
        <v>0</v>
      </c>
      <c r="G14">
        <f t="shared" si="2"/>
        <v>-3.3179444444444445E-3</v>
      </c>
    </row>
    <row r="15" spans="1:7" x14ac:dyDescent="0.45">
      <c r="A15" s="2">
        <v>45311.592824074076</v>
      </c>
      <c r="B15" s="2">
        <f t="shared" si="0"/>
        <v>2.3148148466134444E-4</v>
      </c>
      <c r="C15">
        <v>4.67</v>
      </c>
      <c r="D15">
        <v>1.04</v>
      </c>
      <c r="E15" s="5">
        <v>-573.95600000000002</v>
      </c>
      <c r="F15">
        <f t="shared" si="1"/>
        <v>0</v>
      </c>
      <c r="G15">
        <f t="shared" si="2"/>
        <v>-3.1886444444444448E-3</v>
      </c>
    </row>
    <row r="16" spans="1:7" x14ac:dyDescent="0.45">
      <c r="A16" s="2">
        <v>45311.593055555553</v>
      </c>
      <c r="B16" s="2">
        <f t="shared" si="0"/>
        <v>2.3148147738538682E-4</v>
      </c>
      <c r="C16">
        <v>4.67</v>
      </c>
      <c r="D16">
        <v>1.04</v>
      </c>
      <c r="E16" s="5">
        <v>-610.36800000000005</v>
      </c>
      <c r="F16">
        <f t="shared" si="1"/>
        <v>0</v>
      </c>
      <c r="G16">
        <f t="shared" si="2"/>
        <v>-3.3909333333333332E-3</v>
      </c>
    </row>
    <row r="17" spans="1:7" x14ac:dyDescent="0.45">
      <c r="A17" s="2">
        <v>45311.593287037038</v>
      </c>
      <c r="B17" s="2">
        <f t="shared" si="0"/>
        <v>2.3148148466134444E-4</v>
      </c>
      <c r="C17">
        <v>4.67</v>
      </c>
      <c r="D17">
        <v>1.04</v>
      </c>
      <c r="E17" s="5">
        <v>-694.96</v>
      </c>
      <c r="F17">
        <f t="shared" si="1"/>
        <v>0</v>
      </c>
      <c r="G17">
        <f t="shared" si="2"/>
        <v>-3.8608888888888894E-3</v>
      </c>
    </row>
    <row r="18" spans="1:7" x14ac:dyDescent="0.45">
      <c r="A18" s="2">
        <v>45311.593518518515</v>
      </c>
      <c r="B18" s="2">
        <f t="shared" si="0"/>
        <v>2.3148147738538682E-4</v>
      </c>
      <c r="C18">
        <v>4.67</v>
      </c>
      <c r="D18">
        <v>1.05</v>
      </c>
      <c r="E18" s="5">
        <v>-731.05</v>
      </c>
      <c r="F18">
        <f t="shared" si="1"/>
        <v>0</v>
      </c>
      <c r="G18">
        <f t="shared" si="2"/>
        <v>-4.0613888888888887E-3</v>
      </c>
    </row>
    <row r="19" spans="1:7" x14ac:dyDescent="0.45">
      <c r="A19" s="2">
        <v>45311.59375</v>
      </c>
      <c r="B19" s="2">
        <f t="shared" si="0"/>
        <v>2.3148148466134444E-4</v>
      </c>
      <c r="C19">
        <v>4.67</v>
      </c>
      <c r="D19">
        <v>1.05</v>
      </c>
      <c r="E19" s="5">
        <v>-811.77</v>
      </c>
      <c r="F19">
        <f t="shared" si="1"/>
        <v>0</v>
      </c>
      <c r="G19">
        <f t="shared" si="2"/>
        <v>-4.5098333333333327E-3</v>
      </c>
    </row>
    <row r="20" spans="1:7" x14ac:dyDescent="0.45">
      <c r="A20" s="2">
        <v>45311.593981481485</v>
      </c>
      <c r="B20" s="2">
        <f t="shared" si="0"/>
        <v>2.3148148466134444E-4</v>
      </c>
      <c r="C20">
        <v>4.67</v>
      </c>
      <c r="D20">
        <v>1.06</v>
      </c>
      <c r="E20" s="5">
        <v>-922.96299999999997</v>
      </c>
      <c r="F20">
        <f t="shared" si="1"/>
        <v>0</v>
      </c>
      <c r="G20">
        <f t="shared" si="2"/>
        <v>-5.1275722222222219E-3</v>
      </c>
    </row>
    <row r="21" spans="1:7" x14ac:dyDescent="0.45">
      <c r="A21" s="2">
        <v>45311.594212962962</v>
      </c>
      <c r="B21" s="2">
        <f t="shared" si="0"/>
        <v>2.3148147738538682E-4</v>
      </c>
      <c r="C21">
        <v>4.67</v>
      </c>
      <c r="D21">
        <v>1.06</v>
      </c>
      <c r="E21" s="5">
        <v>-864.64400000000001</v>
      </c>
      <c r="F21">
        <f t="shared" si="1"/>
        <v>0</v>
      </c>
      <c r="G21">
        <f t="shared" si="2"/>
        <v>-4.8035777777777778E-3</v>
      </c>
    </row>
    <row r="22" spans="1:7" x14ac:dyDescent="0.45">
      <c r="A22" s="2">
        <v>45311.594444444447</v>
      </c>
      <c r="B22" s="2">
        <f t="shared" si="0"/>
        <v>2.3148148466134444E-4</v>
      </c>
      <c r="C22">
        <v>4.67</v>
      </c>
      <c r="D22">
        <v>1.07</v>
      </c>
      <c r="E22" s="5">
        <v>-908.02499999999998</v>
      </c>
      <c r="F22">
        <f t="shared" si="1"/>
        <v>0</v>
      </c>
      <c r="G22">
        <f t="shared" si="2"/>
        <v>-5.0445833333333332E-3</v>
      </c>
    </row>
    <row r="23" spans="1:7" x14ac:dyDescent="0.45">
      <c r="A23" s="2">
        <v>45311.594675925924</v>
      </c>
      <c r="B23" s="2">
        <f t="shared" si="0"/>
        <v>2.3148147738538682E-4</v>
      </c>
      <c r="C23">
        <v>4.67</v>
      </c>
      <c r="D23">
        <v>1.07</v>
      </c>
      <c r="E23" s="5">
        <v>-1006</v>
      </c>
      <c r="F23">
        <f t="shared" si="1"/>
        <v>0</v>
      </c>
      <c r="G23">
        <f t="shared" si="2"/>
        <v>-5.5888888888888889E-3</v>
      </c>
    </row>
    <row r="24" spans="1:7" x14ac:dyDescent="0.45">
      <c r="A24" s="2">
        <v>45311.594907407409</v>
      </c>
      <c r="B24" s="2">
        <f t="shared" si="0"/>
        <v>2.3148148466134444E-4</v>
      </c>
      <c r="C24">
        <v>4.67</v>
      </c>
      <c r="D24">
        <v>1.08</v>
      </c>
      <c r="E24" s="5">
        <v>-1008</v>
      </c>
      <c r="F24">
        <f t="shared" si="1"/>
        <v>0</v>
      </c>
      <c r="G24">
        <f t="shared" si="2"/>
        <v>-5.5999999999999999E-3</v>
      </c>
    </row>
    <row r="25" spans="1:7" x14ac:dyDescent="0.45">
      <c r="A25" s="2">
        <v>45311.595138888886</v>
      </c>
      <c r="B25" s="2">
        <f t="shared" si="0"/>
        <v>2.3148147738538682E-4</v>
      </c>
      <c r="C25">
        <v>4.67</v>
      </c>
      <c r="D25">
        <v>1.0900000000000001</v>
      </c>
      <c r="E25" s="5">
        <v>-1038</v>
      </c>
      <c r="F25">
        <f t="shared" si="1"/>
        <v>0</v>
      </c>
      <c r="G25">
        <f t="shared" si="2"/>
        <v>-5.7666666666666665E-3</v>
      </c>
    </row>
    <row r="26" spans="1:7" x14ac:dyDescent="0.45">
      <c r="A26" s="2">
        <v>45311.595370370371</v>
      </c>
      <c r="B26" s="2">
        <f t="shared" si="0"/>
        <v>2.3148148466134444E-4</v>
      </c>
      <c r="C26">
        <v>4.67</v>
      </c>
      <c r="D26">
        <v>1.0900000000000001</v>
      </c>
      <c r="E26" s="5">
        <v>-1058</v>
      </c>
      <c r="F26">
        <f t="shared" si="1"/>
        <v>0</v>
      </c>
      <c r="G26">
        <f t="shared" si="2"/>
        <v>-5.8777777777777786E-3</v>
      </c>
    </row>
    <row r="27" spans="1:7" x14ac:dyDescent="0.45">
      <c r="A27" s="2">
        <v>45311.595601851855</v>
      </c>
      <c r="B27" s="2">
        <f t="shared" si="0"/>
        <v>2.3148148466134444E-4</v>
      </c>
      <c r="C27">
        <v>4.67</v>
      </c>
      <c r="D27">
        <v>1.0900000000000001</v>
      </c>
      <c r="E27" s="5">
        <v>-1066</v>
      </c>
      <c r="F27">
        <f t="shared" si="1"/>
        <v>0</v>
      </c>
      <c r="G27">
        <f t="shared" si="2"/>
        <v>-5.9222222222222228E-3</v>
      </c>
    </row>
    <row r="28" spans="1:7" x14ac:dyDescent="0.45">
      <c r="A28" s="2">
        <v>45311.595833333333</v>
      </c>
      <c r="B28" s="2">
        <f t="shared" si="0"/>
        <v>2.3148147738538682E-4</v>
      </c>
      <c r="C28">
        <v>4.67</v>
      </c>
      <c r="D28">
        <v>1.1000000000000001</v>
      </c>
      <c r="E28" s="5">
        <v>-1030</v>
      </c>
      <c r="F28">
        <f t="shared" si="1"/>
        <v>0</v>
      </c>
      <c r="G28">
        <f t="shared" si="2"/>
        <v>-5.7222222222222223E-3</v>
      </c>
    </row>
    <row r="29" spans="1:7" x14ac:dyDescent="0.45">
      <c r="A29" s="2">
        <v>45311.596064814818</v>
      </c>
      <c r="B29" s="2">
        <f t="shared" si="0"/>
        <v>2.3148148466134444E-4</v>
      </c>
      <c r="C29">
        <v>4.67</v>
      </c>
      <c r="D29">
        <v>1.1100000000000001</v>
      </c>
      <c r="E29" s="5">
        <v>-1016</v>
      </c>
      <c r="F29">
        <f t="shared" si="1"/>
        <v>0</v>
      </c>
      <c r="G29">
        <f t="shared" si="2"/>
        <v>-5.644444444444445E-3</v>
      </c>
    </row>
    <row r="30" spans="1:7" x14ac:dyDescent="0.45">
      <c r="A30" s="2">
        <v>45311.596296296295</v>
      </c>
      <c r="B30" s="2">
        <f t="shared" si="0"/>
        <v>2.3148147738538682E-4</v>
      </c>
      <c r="C30">
        <v>4.67</v>
      </c>
      <c r="D30">
        <v>1.1100000000000001</v>
      </c>
      <c r="E30" s="5">
        <v>-987.73800000000006</v>
      </c>
      <c r="F30">
        <f t="shared" si="1"/>
        <v>0</v>
      </c>
      <c r="G30">
        <f t="shared" si="2"/>
        <v>-5.4874333333333339E-3</v>
      </c>
    </row>
    <row r="31" spans="1:7" x14ac:dyDescent="0.45">
      <c r="A31" s="2">
        <v>45311.59652777778</v>
      </c>
      <c r="B31" s="2">
        <f t="shared" si="0"/>
        <v>2.3148148466134444E-4</v>
      </c>
      <c r="C31">
        <v>4.67</v>
      </c>
      <c r="D31">
        <v>1.1200000000000001</v>
      </c>
      <c r="E31" s="5">
        <v>-952.33199999999999</v>
      </c>
      <c r="F31">
        <f t="shared" si="1"/>
        <v>0</v>
      </c>
      <c r="G31">
        <f t="shared" si="2"/>
        <v>-5.2907333333333329E-3</v>
      </c>
    </row>
    <row r="32" spans="1:7" x14ac:dyDescent="0.45">
      <c r="A32" s="2">
        <v>45311.596759259257</v>
      </c>
      <c r="B32" s="2">
        <f t="shared" si="0"/>
        <v>2.3148147738538682E-4</v>
      </c>
      <c r="C32">
        <v>4.67</v>
      </c>
      <c r="D32">
        <v>1.1200000000000001</v>
      </c>
      <c r="E32" s="5">
        <v>-935.59</v>
      </c>
      <c r="F32">
        <f t="shared" si="1"/>
        <v>0</v>
      </c>
      <c r="G32">
        <f t="shared" si="2"/>
        <v>-5.1977222222222216E-3</v>
      </c>
    </row>
    <row r="33" spans="1:7" x14ac:dyDescent="0.45">
      <c r="A33" s="2">
        <v>45311.596990740742</v>
      </c>
      <c r="B33" s="2">
        <f t="shared" si="0"/>
        <v>2.3148148466134444E-4</v>
      </c>
      <c r="C33">
        <v>4.67</v>
      </c>
      <c r="D33">
        <v>1.1299999999999999</v>
      </c>
      <c r="E33" s="5">
        <v>-910.56799999999998</v>
      </c>
      <c r="F33">
        <f t="shared" si="1"/>
        <v>0</v>
      </c>
      <c r="G33">
        <f t="shared" si="2"/>
        <v>-5.0587111111111112E-3</v>
      </c>
    </row>
    <row r="34" spans="1:7" x14ac:dyDescent="0.45">
      <c r="A34" s="2">
        <v>45311.597222222219</v>
      </c>
      <c r="B34" s="2">
        <f t="shared" si="0"/>
        <v>2.3148147738538682E-4</v>
      </c>
      <c r="C34">
        <v>4.67</v>
      </c>
      <c r="D34">
        <v>1.1299999999999999</v>
      </c>
      <c r="E34" s="5">
        <v>-870.31200000000001</v>
      </c>
      <c r="F34">
        <f t="shared" si="1"/>
        <v>0</v>
      </c>
      <c r="G34">
        <f t="shared" si="2"/>
        <v>-4.835066666666667E-3</v>
      </c>
    </row>
    <row r="35" spans="1:7" x14ac:dyDescent="0.45">
      <c r="A35" s="2">
        <v>45311.597453703704</v>
      </c>
      <c r="B35" s="2">
        <f t="shared" si="0"/>
        <v>2.3148148466134444E-4</v>
      </c>
      <c r="C35">
        <v>4.67</v>
      </c>
      <c r="D35">
        <v>1.1399999999999999</v>
      </c>
      <c r="E35" s="5">
        <v>-835.94600000000003</v>
      </c>
      <c r="F35">
        <f t="shared" si="1"/>
        <v>0</v>
      </c>
      <c r="G35">
        <f t="shared" si="2"/>
        <v>-4.644144444444445E-3</v>
      </c>
    </row>
    <row r="36" spans="1:7" x14ac:dyDescent="0.45">
      <c r="A36" s="2">
        <v>45311.597685185188</v>
      </c>
      <c r="B36" s="2">
        <f t="shared" si="0"/>
        <v>2.3148148466134444E-4</v>
      </c>
      <c r="C36">
        <v>4.67</v>
      </c>
      <c r="D36">
        <v>1.1399999999999999</v>
      </c>
      <c r="E36" s="5">
        <v>-821.33</v>
      </c>
      <c r="F36">
        <f t="shared" si="1"/>
        <v>0</v>
      </c>
      <c r="G36">
        <f t="shared" si="2"/>
        <v>-4.562944444444445E-3</v>
      </c>
    </row>
    <row r="37" spans="1:7" x14ac:dyDescent="0.45">
      <c r="A37" s="2">
        <v>45311.597916666666</v>
      </c>
      <c r="B37" s="2">
        <f t="shared" si="0"/>
        <v>2.3148147738538682E-4</v>
      </c>
      <c r="C37">
        <v>4.67</v>
      </c>
      <c r="D37">
        <v>1.1399999999999999</v>
      </c>
      <c r="E37" s="5">
        <v>-781.99</v>
      </c>
      <c r="F37">
        <f t="shared" si="1"/>
        <v>0</v>
      </c>
      <c r="G37">
        <f t="shared" si="2"/>
        <v>-4.344388888888889E-3</v>
      </c>
    </row>
    <row r="38" spans="1:7" x14ac:dyDescent="0.45">
      <c r="A38" s="2">
        <v>45311.59814814815</v>
      </c>
      <c r="B38" s="2">
        <f t="shared" si="0"/>
        <v>2.3148148466134444E-4</v>
      </c>
      <c r="C38">
        <v>4.67</v>
      </c>
      <c r="D38">
        <v>1.1499999999999999</v>
      </c>
      <c r="E38" s="5">
        <v>-766.43799999999999</v>
      </c>
      <c r="F38">
        <f t="shared" si="1"/>
        <v>0</v>
      </c>
      <c r="G38">
        <f t="shared" si="2"/>
        <v>-4.2579888888888886E-3</v>
      </c>
    </row>
    <row r="39" spans="1:7" x14ac:dyDescent="0.45">
      <c r="A39" s="2">
        <v>45311.598379629628</v>
      </c>
      <c r="B39" s="2">
        <f t="shared" si="0"/>
        <v>2.3148147738538682E-4</v>
      </c>
      <c r="C39">
        <v>4.67</v>
      </c>
      <c r="D39">
        <v>1.1499999999999999</v>
      </c>
      <c r="E39" s="5">
        <v>-769.577</v>
      </c>
      <c r="F39">
        <f t="shared" si="1"/>
        <v>0</v>
      </c>
      <c r="G39">
        <f t="shared" si="2"/>
        <v>-4.275427777777778E-3</v>
      </c>
    </row>
    <row r="40" spans="1:7" x14ac:dyDescent="0.45">
      <c r="A40" s="2">
        <v>45311.598611111112</v>
      </c>
      <c r="B40" s="2">
        <f t="shared" si="0"/>
        <v>2.3148148466134444E-4</v>
      </c>
      <c r="C40">
        <v>4.67</v>
      </c>
      <c r="D40">
        <v>1.1599999999999999</v>
      </c>
      <c r="E40" s="5">
        <v>-736.00400000000002</v>
      </c>
      <c r="F40">
        <f t="shared" si="1"/>
        <v>0</v>
      </c>
      <c r="G40">
        <f t="shared" si="2"/>
        <v>-4.0889111111111105E-3</v>
      </c>
    </row>
    <row r="41" spans="1:7" x14ac:dyDescent="0.45">
      <c r="A41" s="2">
        <v>45311.59884259259</v>
      </c>
      <c r="B41" s="2">
        <f t="shared" si="0"/>
        <v>2.3148147738538682E-4</v>
      </c>
      <c r="C41">
        <v>4.67</v>
      </c>
      <c r="D41">
        <v>1.1599999999999999</v>
      </c>
      <c r="E41" s="5">
        <v>-708.14499999999998</v>
      </c>
      <c r="F41">
        <f t="shared" si="1"/>
        <v>0</v>
      </c>
      <c r="G41">
        <f t="shared" si="2"/>
        <v>-3.9341388888888889E-3</v>
      </c>
    </row>
    <row r="42" spans="1:7" x14ac:dyDescent="0.45">
      <c r="A42" s="2">
        <v>45311.599074074074</v>
      </c>
      <c r="B42" s="2">
        <f t="shared" si="0"/>
        <v>2.3148148466134444E-4</v>
      </c>
      <c r="C42">
        <v>4.67</v>
      </c>
      <c r="D42">
        <v>1.17</v>
      </c>
      <c r="E42" s="5">
        <v>-688.48199999999997</v>
      </c>
      <c r="F42">
        <f t="shared" si="1"/>
        <v>0</v>
      </c>
      <c r="G42">
        <f t="shared" si="2"/>
        <v>-3.8249E-3</v>
      </c>
    </row>
    <row r="43" spans="1:7" x14ac:dyDescent="0.45">
      <c r="A43" s="2">
        <v>45311.599305555559</v>
      </c>
      <c r="B43" s="2">
        <f t="shared" si="0"/>
        <v>2.3148148466134444E-4</v>
      </c>
      <c r="C43">
        <v>4.67</v>
      </c>
      <c r="D43">
        <v>1.17</v>
      </c>
      <c r="E43" s="5">
        <v>-667.19200000000001</v>
      </c>
      <c r="F43">
        <f t="shared" si="1"/>
        <v>0</v>
      </c>
      <c r="G43">
        <f t="shared" si="2"/>
        <v>-3.7066222222222221E-3</v>
      </c>
    </row>
    <row r="44" spans="1:7" x14ac:dyDescent="0.45">
      <c r="A44" s="2">
        <v>45311.599537037036</v>
      </c>
      <c r="B44" s="2">
        <f t="shared" si="0"/>
        <v>2.3148147738538682E-4</v>
      </c>
      <c r="C44">
        <v>4.67</v>
      </c>
      <c r="D44">
        <v>1.18</v>
      </c>
      <c r="E44" s="5">
        <v>-675.952</v>
      </c>
      <c r="F44">
        <f t="shared" si="1"/>
        <v>0</v>
      </c>
      <c r="G44">
        <f t="shared" si="2"/>
        <v>-3.7552888888888894E-3</v>
      </c>
    </row>
    <row r="45" spans="1:7" x14ac:dyDescent="0.45">
      <c r="A45" s="2">
        <v>45311.599768518521</v>
      </c>
      <c r="B45" s="2">
        <f t="shared" si="0"/>
        <v>2.3148148466134444E-4</v>
      </c>
      <c r="C45">
        <v>4.67</v>
      </c>
      <c r="D45">
        <v>1.18</v>
      </c>
      <c r="E45" s="5">
        <v>-670.12400000000002</v>
      </c>
      <c r="F45">
        <f t="shared" si="1"/>
        <v>0</v>
      </c>
      <c r="G45">
        <f t="shared" si="2"/>
        <v>-3.722911111111111E-3</v>
      </c>
    </row>
    <row r="46" spans="1:7" x14ac:dyDescent="0.45">
      <c r="A46" s="2">
        <v>45311.6</v>
      </c>
      <c r="B46" s="2">
        <f t="shared" si="0"/>
        <v>2.3148147738538682E-4</v>
      </c>
      <c r="C46">
        <v>4.67</v>
      </c>
      <c r="D46">
        <v>1.18</v>
      </c>
      <c r="E46" s="5">
        <v>-618.62</v>
      </c>
      <c r="F46">
        <f t="shared" si="1"/>
        <v>0</v>
      </c>
      <c r="G46">
        <f t="shared" si="2"/>
        <v>-3.4367777777777773E-3</v>
      </c>
    </row>
    <row r="47" spans="1:7" x14ac:dyDescent="0.45">
      <c r="A47" s="2">
        <v>45311.600231481483</v>
      </c>
      <c r="B47" s="2">
        <f t="shared" si="0"/>
        <v>2.3148148466134444E-4</v>
      </c>
      <c r="C47">
        <v>4.67</v>
      </c>
      <c r="D47">
        <v>1.18</v>
      </c>
      <c r="E47" s="5">
        <v>-450.96</v>
      </c>
      <c r="F47">
        <f t="shared" si="1"/>
        <v>0</v>
      </c>
      <c r="G47">
        <f t="shared" si="2"/>
        <v>-2.5053333333333334E-3</v>
      </c>
    </row>
    <row r="48" spans="1:7" x14ac:dyDescent="0.45">
      <c r="A48" s="2">
        <v>45311.600462962961</v>
      </c>
      <c r="B48" s="2">
        <f t="shared" si="0"/>
        <v>2.3148147738538682E-4</v>
      </c>
      <c r="C48">
        <v>4.67</v>
      </c>
      <c r="D48">
        <v>1.19</v>
      </c>
      <c r="E48" s="5">
        <v>-421.19200000000001</v>
      </c>
      <c r="F48">
        <f t="shared" si="1"/>
        <v>0</v>
      </c>
      <c r="G48">
        <f t="shared" si="2"/>
        <v>-2.3399555555555555E-3</v>
      </c>
    </row>
    <row r="49" spans="1:7" x14ac:dyDescent="0.45">
      <c r="A49" s="2">
        <v>45311.600694444445</v>
      </c>
      <c r="B49" s="2">
        <f t="shared" si="0"/>
        <v>2.3148148466134444E-4</v>
      </c>
      <c r="C49">
        <v>4.67</v>
      </c>
      <c r="D49">
        <v>1.19</v>
      </c>
      <c r="E49" s="5">
        <v>-369.82299999999998</v>
      </c>
      <c r="F49">
        <f t="shared" si="1"/>
        <v>0</v>
      </c>
      <c r="G49">
        <f t="shared" si="2"/>
        <v>-2.0545722222222217E-3</v>
      </c>
    </row>
    <row r="50" spans="1:7" x14ac:dyDescent="0.45">
      <c r="A50" s="2">
        <v>45311.600925925923</v>
      </c>
      <c r="B50" s="2">
        <f t="shared" si="0"/>
        <v>2.3148147738538682E-4</v>
      </c>
      <c r="C50">
        <v>4.67</v>
      </c>
      <c r="D50">
        <v>1.19</v>
      </c>
      <c r="E50" s="5">
        <v>-386.90800000000002</v>
      </c>
      <c r="F50">
        <f t="shared" si="1"/>
        <v>0</v>
      </c>
      <c r="G50">
        <f t="shared" si="2"/>
        <v>-2.1494888888888889E-3</v>
      </c>
    </row>
    <row r="51" spans="1:7" x14ac:dyDescent="0.45">
      <c r="A51" s="2">
        <v>45311.601157407407</v>
      </c>
      <c r="B51" s="2">
        <f t="shared" si="0"/>
        <v>2.3148148466134444E-4</v>
      </c>
      <c r="C51">
        <v>4.67</v>
      </c>
      <c r="D51">
        <v>1.19</v>
      </c>
      <c r="E51" s="5">
        <v>-379.51</v>
      </c>
      <c r="F51">
        <f t="shared" si="1"/>
        <v>0</v>
      </c>
      <c r="G51">
        <f t="shared" si="2"/>
        <v>-2.1083888888888888E-3</v>
      </c>
    </row>
    <row r="52" spans="1:7" x14ac:dyDescent="0.45">
      <c r="A52" s="2">
        <v>45311.601388888892</v>
      </c>
      <c r="B52" s="2">
        <f t="shared" si="0"/>
        <v>2.3148148466134444E-4</v>
      </c>
      <c r="C52">
        <v>4.67</v>
      </c>
      <c r="D52">
        <v>1.2</v>
      </c>
      <c r="E52" s="5">
        <v>-342.82</v>
      </c>
      <c r="F52">
        <f t="shared" si="1"/>
        <v>0</v>
      </c>
      <c r="G52">
        <f t="shared" si="2"/>
        <v>-1.9045555555555556E-3</v>
      </c>
    </row>
    <row r="53" spans="1:7" x14ac:dyDescent="0.45">
      <c r="A53" s="2">
        <v>45311.601620370369</v>
      </c>
      <c r="B53" s="2">
        <f t="shared" si="0"/>
        <v>2.3148147738538682E-4</v>
      </c>
      <c r="C53">
        <v>4.67</v>
      </c>
      <c r="D53">
        <v>1.2</v>
      </c>
      <c r="E53" s="5">
        <v>-338.33</v>
      </c>
      <c r="F53">
        <f t="shared" si="1"/>
        <v>0</v>
      </c>
      <c r="G53">
        <f t="shared" si="2"/>
        <v>-1.879611111111111E-3</v>
      </c>
    </row>
    <row r="54" spans="1:7" x14ac:dyDescent="0.45">
      <c r="A54" s="2">
        <v>45311.601851851854</v>
      </c>
      <c r="B54" s="2">
        <f t="shared" si="0"/>
        <v>2.3148148466134444E-4</v>
      </c>
      <c r="C54">
        <v>4.67</v>
      </c>
      <c r="D54">
        <v>1.2</v>
      </c>
      <c r="E54" s="5">
        <v>-379.24400000000003</v>
      </c>
      <c r="F54">
        <f t="shared" si="1"/>
        <v>0</v>
      </c>
      <c r="G54">
        <f t="shared" si="2"/>
        <v>-2.1069111111111111E-3</v>
      </c>
    </row>
    <row r="55" spans="1:7" x14ac:dyDescent="0.45">
      <c r="A55" s="2">
        <v>45311.602083333331</v>
      </c>
      <c r="B55" s="2">
        <f t="shared" si="0"/>
        <v>2.3148147738538682E-4</v>
      </c>
      <c r="C55">
        <v>4.67</v>
      </c>
      <c r="D55">
        <v>1.2</v>
      </c>
      <c r="E55" s="5">
        <v>-450.26</v>
      </c>
      <c r="F55">
        <f t="shared" si="1"/>
        <v>0</v>
      </c>
      <c r="G55">
        <f t="shared" si="2"/>
        <v>-2.5014444444444446E-3</v>
      </c>
    </row>
    <row r="56" spans="1:7" x14ac:dyDescent="0.45">
      <c r="A56" s="2">
        <v>45311.602314814816</v>
      </c>
      <c r="B56" s="2">
        <f t="shared" si="0"/>
        <v>2.3148148466134444E-4</v>
      </c>
      <c r="C56">
        <v>4.67</v>
      </c>
      <c r="D56">
        <v>1.2</v>
      </c>
      <c r="E56" s="5">
        <v>-416.31</v>
      </c>
      <c r="F56">
        <f t="shared" si="1"/>
        <v>0</v>
      </c>
      <c r="G56">
        <f t="shared" si="2"/>
        <v>-2.3128333333333338E-3</v>
      </c>
    </row>
    <row r="57" spans="1:7" x14ac:dyDescent="0.45">
      <c r="A57" s="2">
        <v>45311.602546296293</v>
      </c>
      <c r="B57" s="2">
        <f t="shared" si="0"/>
        <v>2.3148147738538682E-4</v>
      </c>
      <c r="C57">
        <v>4.67</v>
      </c>
      <c r="D57">
        <v>1.21</v>
      </c>
      <c r="E57" s="5">
        <v>-619.92600000000004</v>
      </c>
      <c r="F57">
        <f t="shared" si="1"/>
        <v>0</v>
      </c>
      <c r="G57">
        <f t="shared" si="2"/>
        <v>-3.4440333333333336E-3</v>
      </c>
    </row>
    <row r="58" spans="1:7" x14ac:dyDescent="0.45">
      <c r="A58" s="2">
        <v>45311.602777777778</v>
      </c>
      <c r="B58" s="2">
        <f t="shared" si="0"/>
        <v>2.3148148466134444E-4</v>
      </c>
      <c r="C58">
        <v>4.67</v>
      </c>
      <c r="D58">
        <v>1.21</v>
      </c>
      <c r="E58" s="5">
        <v>-490.29</v>
      </c>
      <c r="F58">
        <f t="shared" si="1"/>
        <v>0</v>
      </c>
      <c r="G58">
        <f t="shared" si="2"/>
        <v>-2.7238333333333337E-3</v>
      </c>
    </row>
    <row r="59" spans="1:7" x14ac:dyDescent="0.45">
      <c r="A59" s="2">
        <v>45311.603009259263</v>
      </c>
      <c r="B59" s="2">
        <f t="shared" si="0"/>
        <v>2.3148148466134444E-4</v>
      </c>
      <c r="C59">
        <v>4.67</v>
      </c>
      <c r="D59">
        <v>1.21</v>
      </c>
      <c r="E59" s="5">
        <v>-440.13600000000002</v>
      </c>
      <c r="F59">
        <f t="shared" si="1"/>
        <v>0</v>
      </c>
      <c r="G59">
        <f t="shared" si="2"/>
        <v>-2.4452000000000002E-3</v>
      </c>
    </row>
    <row r="60" spans="1:7" x14ac:dyDescent="0.45">
      <c r="A60" s="2">
        <v>45311.60324074074</v>
      </c>
      <c r="B60" s="2">
        <f t="shared" si="0"/>
        <v>2.3148147738538682E-4</v>
      </c>
      <c r="C60">
        <v>4.67</v>
      </c>
      <c r="D60">
        <v>1.22</v>
      </c>
      <c r="E60" s="5">
        <v>-494.85500000000002</v>
      </c>
      <c r="F60">
        <f t="shared" si="1"/>
        <v>0</v>
      </c>
      <c r="G60">
        <f t="shared" si="2"/>
        <v>-2.7491944444444443E-3</v>
      </c>
    </row>
    <row r="61" spans="1:7" x14ac:dyDescent="0.45">
      <c r="A61" s="2">
        <v>45311.603472222225</v>
      </c>
      <c r="B61" s="2">
        <f t="shared" si="0"/>
        <v>2.3148148466134444E-4</v>
      </c>
      <c r="C61">
        <v>4.67</v>
      </c>
      <c r="D61">
        <v>1.22</v>
      </c>
      <c r="E61" s="5">
        <v>-606.63</v>
      </c>
      <c r="F61">
        <f t="shared" si="1"/>
        <v>0</v>
      </c>
      <c r="G61">
        <f t="shared" si="2"/>
        <v>-3.3701666666666671E-3</v>
      </c>
    </row>
    <row r="62" spans="1:7" x14ac:dyDescent="0.45">
      <c r="A62" s="2">
        <v>45311.603703703702</v>
      </c>
      <c r="B62" s="2">
        <f t="shared" si="0"/>
        <v>2.3148147738538682E-4</v>
      </c>
      <c r="C62">
        <v>4.67</v>
      </c>
      <c r="D62">
        <v>1.22</v>
      </c>
      <c r="E62" s="5">
        <v>-642.62</v>
      </c>
      <c r="F62">
        <f t="shared" si="1"/>
        <v>0</v>
      </c>
      <c r="G62">
        <f t="shared" si="2"/>
        <v>-3.5701111111111107E-3</v>
      </c>
    </row>
    <row r="63" spans="1:7" x14ac:dyDescent="0.45">
      <c r="A63" s="2">
        <v>45311.603935185187</v>
      </c>
      <c r="B63" s="2">
        <f t="shared" si="0"/>
        <v>2.3148148466134444E-4</v>
      </c>
      <c r="C63">
        <v>4.67</v>
      </c>
      <c r="D63">
        <v>1.23</v>
      </c>
      <c r="E63" s="5">
        <v>-613.63</v>
      </c>
      <c r="F63">
        <f t="shared" si="1"/>
        <v>0</v>
      </c>
      <c r="G63">
        <f t="shared" si="2"/>
        <v>-3.4090555555555558E-3</v>
      </c>
    </row>
    <row r="64" spans="1:7" x14ac:dyDescent="0.45">
      <c r="A64" s="2">
        <v>45311.604166666664</v>
      </c>
      <c r="B64" s="2">
        <f t="shared" si="0"/>
        <v>2.3148147738538682E-4</v>
      </c>
      <c r="C64">
        <v>4.67</v>
      </c>
      <c r="D64">
        <v>1.23</v>
      </c>
      <c r="E64" s="5">
        <v>-776.97400000000005</v>
      </c>
      <c r="F64">
        <f t="shared" si="1"/>
        <v>0</v>
      </c>
      <c r="G64">
        <f t="shared" si="2"/>
        <v>-4.316522222222223E-3</v>
      </c>
    </row>
    <row r="65" spans="1:7" x14ac:dyDescent="0.45">
      <c r="A65" s="2">
        <v>45311.604398148149</v>
      </c>
      <c r="B65" s="2">
        <f t="shared" si="0"/>
        <v>2.3148148466134444E-4</v>
      </c>
      <c r="C65">
        <v>4.67</v>
      </c>
      <c r="D65">
        <v>1.23</v>
      </c>
      <c r="E65" s="5">
        <v>-705.07</v>
      </c>
      <c r="F65">
        <f t="shared" si="1"/>
        <v>0</v>
      </c>
      <c r="G65">
        <f t="shared" si="2"/>
        <v>-3.9170555555555564E-3</v>
      </c>
    </row>
    <row r="66" spans="1:7" x14ac:dyDescent="0.45">
      <c r="A66" s="2">
        <v>45311.604629629626</v>
      </c>
      <c r="B66" s="2">
        <f t="shared" si="0"/>
        <v>2.3148147738538682E-4</v>
      </c>
      <c r="C66">
        <v>4.67</v>
      </c>
      <c r="D66">
        <v>1.24</v>
      </c>
      <c r="E66" s="5">
        <v>-698.89</v>
      </c>
      <c r="F66">
        <f t="shared" si="1"/>
        <v>0</v>
      </c>
      <c r="G66">
        <f t="shared" si="2"/>
        <v>-3.8827222222222223E-3</v>
      </c>
    </row>
    <row r="67" spans="1:7" x14ac:dyDescent="0.45">
      <c r="A67" s="2">
        <v>45311.604861111111</v>
      </c>
      <c r="B67" s="2">
        <f t="shared" ref="B67:B130" si="3">A67-A66</f>
        <v>2.3148148466134444E-4</v>
      </c>
      <c r="C67">
        <v>4.67</v>
      </c>
      <c r="D67">
        <v>1.24</v>
      </c>
      <c r="E67" s="5">
        <v>-646.87400000000002</v>
      </c>
      <c r="F67">
        <f t="shared" si="1"/>
        <v>0</v>
      </c>
      <c r="G67">
        <f t="shared" si="2"/>
        <v>-3.5937444444444442E-3</v>
      </c>
    </row>
    <row r="68" spans="1:7" x14ac:dyDescent="0.45">
      <c r="A68" s="2">
        <v>45311.605092592596</v>
      </c>
      <c r="B68" s="2">
        <f t="shared" si="3"/>
        <v>2.3148148466134444E-4</v>
      </c>
      <c r="C68">
        <v>4.67</v>
      </c>
      <c r="D68">
        <v>1.24</v>
      </c>
      <c r="E68" s="5">
        <v>-683.55</v>
      </c>
      <c r="F68">
        <f t="shared" si="1"/>
        <v>0</v>
      </c>
      <c r="G68">
        <f t="shared" si="2"/>
        <v>-3.7974999999999997E-3</v>
      </c>
    </row>
    <row r="69" spans="1:7" x14ac:dyDescent="0.45">
      <c r="A69" s="2">
        <v>45311.605324074073</v>
      </c>
      <c r="B69" s="2">
        <f t="shared" si="3"/>
        <v>2.3148147738538682E-4</v>
      </c>
      <c r="C69">
        <v>4.67</v>
      </c>
      <c r="D69">
        <v>1.25</v>
      </c>
      <c r="E69" s="5">
        <v>-621.26400000000001</v>
      </c>
      <c r="F69">
        <f t="shared" si="1"/>
        <v>0</v>
      </c>
      <c r="G69">
        <f t="shared" si="2"/>
        <v>-3.4514666666666666E-3</v>
      </c>
    </row>
    <row r="70" spans="1:7" x14ac:dyDescent="0.45">
      <c r="A70" s="2">
        <v>45311.605555555558</v>
      </c>
      <c r="B70" s="2">
        <f t="shared" si="3"/>
        <v>2.3148148466134444E-4</v>
      </c>
      <c r="C70">
        <v>4.67</v>
      </c>
      <c r="D70">
        <v>1.25</v>
      </c>
      <c r="E70" s="5">
        <v>-566.12</v>
      </c>
      <c r="F70">
        <f t="shared" si="1"/>
        <v>0</v>
      </c>
      <c r="G70">
        <f t="shared" si="2"/>
        <v>-3.1451111111111111E-3</v>
      </c>
    </row>
    <row r="71" spans="1:7" x14ac:dyDescent="0.45">
      <c r="A71" s="2">
        <v>45311.605787037035</v>
      </c>
      <c r="B71" s="2">
        <f t="shared" si="3"/>
        <v>2.3148147738538682E-4</v>
      </c>
      <c r="C71">
        <v>4.67</v>
      </c>
      <c r="D71">
        <v>1.26</v>
      </c>
      <c r="E71" s="5">
        <v>-558.83199999999999</v>
      </c>
      <c r="F71">
        <f t="shared" si="1"/>
        <v>0</v>
      </c>
      <c r="G71">
        <f t="shared" si="2"/>
        <v>-3.104622222222222E-3</v>
      </c>
    </row>
    <row r="72" spans="1:7" x14ac:dyDescent="0.45">
      <c r="A72" s="2">
        <v>45311.60601851852</v>
      </c>
      <c r="B72" s="2">
        <f t="shared" si="3"/>
        <v>2.3148148466134444E-4</v>
      </c>
      <c r="C72">
        <v>4.67</v>
      </c>
      <c r="D72">
        <v>1.26</v>
      </c>
      <c r="E72" s="5">
        <v>-529.41499999999996</v>
      </c>
      <c r="F72">
        <f t="shared" si="1"/>
        <v>0</v>
      </c>
      <c r="G72">
        <f t="shared" si="2"/>
        <v>-2.9411944444444442E-3</v>
      </c>
    </row>
    <row r="73" spans="1:7" x14ac:dyDescent="0.45">
      <c r="A73" s="2">
        <v>45311.606249999997</v>
      </c>
      <c r="B73" s="2">
        <f t="shared" si="3"/>
        <v>2.3148147738538682E-4</v>
      </c>
      <c r="C73">
        <v>4.67</v>
      </c>
      <c r="D73">
        <v>1.26</v>
      </c>
      <c r="E73" s="5">
        <v>-457.95600000000002</v>
      </c>
      <c r="F73">
        <f t="shared" si="1"/>
        <v>0</v>
      </c>
      <c r="G73">
        <f t="shared" si="2"/>
        <v>-2.5441999999999999E-3</v>
      </c>
    </row>
    <row r="74" spans="1:7" x14ac:dyDescent="0.45">
      <c r="A74" s="2">
        <v>45311.606481481482</v>
      </c>
      <c r="B74" s="2">
        <f t="shared" si="3"/>
        <v>2.3148148466134444E-4</v>
      </c>
      <c r="C74">
        <v>4.67</v>
      </c>
      <c r="D74">
        <v>1.26</v>
      </c>
      <c r="E74" s="5">
        <v>-440.38</v>
      </c>
      <c r="F74">
        <f t="shared" ref="F74:F137" si="4">IF(E74&gt;0,E74*20/3600/1000,0)</f>
        <v>0</v>
      </c>
      <c r="G74">
        <f t="shared" ref="G74:G137" si="5">IF(E74&lt;0,E74*20/3600/1000,0)</f>
        <v>-2.446555555555556E-3</v>
      </c>
    </row>
    <row r="75" spans="1:7" x14ac:dyDescent="0.45">
      <c r="A75" s="2">
        <v>45311.606712962966</v>
      </c>
      <c r="B75" s="2">
        <f t="shared" si="3"/>
        <v>2.3148148466134444E-4</v>
      </c>
      <c r="C75">
        <v>4.67</v>
      </c>
      <c r="D75">
        <v>1.26</v>
      </c>
      <c r="E75" s="5">
        <v>-413.51</v>
      </c>
      <c r="F75">
        <f t="shared" si="4"/>
        <v>0</v>
      </c>
      <c r="G75">
        <f t="shared" si="5"/>
        <v>-2.2972777777777779E-3</v>
      </c>
    </row>
    <row r="76" spans="1:7" x14ac:dyDescent="0.45">
      <c r="A76" s="2">
        <v>45311.606944444444</v>
      </c>
      <c r="B76" s="2">
        <f t="shared" si="3"/>
        <v>2.3148147738538682E-4</v>
      </c>
      <c r="C76">
        <v>4.67</v>
      </c>
      <c r="D76">
        <v>1.27</v>
      </c>
      <c r="E76" s="5">
        <v>-395.51</v>
      </c>
      <c r="F76">
        <f t="shared" si="4"/>
        <v>0</v>
      </c>
      <c r="G76">
        <f t="shared" si="5"/>
        <v>-2.197277777777778E-3</v>
      </c>
    </row>
    <row r="77" spans="1:7" x14ac:dyDescent="0.45">
      <c r="A77" s="2">
        <v>45311.607175925928</v>
      </c>
      <c r="B77" s="2">
        <f t="shared" si="3"/>
        <v>2.3148148466134444E-4</v>
      </c>
      <c r="C77">
        <v>4.67</v>
      </c>
      <c r="D77">
        <v>1.27</v>
      </c>
      <c r="E77" s="5">
        <v>-360.70600000000002</v>
      </c>
      <c r="F77">
        <f t="shared" si="4"/>
        <v>0</v>
      </c>
      <c r="G77">
        <f t="shared" si="5"/>
        <v>-2.0039222222222224E-3</v>
      </c>
    </row>
    <row r="78" spans="1:7" x14ac:dyDescent="0.45">
      <c r="A78" s="2">
        <v>45311.607407407406</v>
      </c>
      <c r="B78" s="2">
        <f t="shared" si="3"/>
        <v>2.3148147738538682E-4</v>
      </c>
      <c r="C78">
        <v>4.67</v>
      </c>
      <c r="D78">
        <v>1.27</v>
      </c>
      <c r="E78" s="5">
        <v>-352.57499999999999</v>
      </c>
      <c r="F78">
        <f t="shared" si="4"/>
        <v>0</v>
      </c>
      <c r="G78">
        <f t="shared" si="5"/>
        <v>-1.95875E-3</v>
      </c>
    </row>
    <row r="79" spans="1:7" x14ac:dyDescent="0.45">
      <c r="A79" s="2">
        <v>45311.607638888891</v>
      </c>
      <c r="B79" s="2">
        <f t="shared" si="3"/>
        <v>2.3148148466134444E-4</v>
      </c>
      <c r="C79">
        <v>4.67</v>
      </c>
      <c r="D79">
        <v>1.27</v>
      </c>
      <c r="E79" s="5">
        <v>-382.07799999999997</v>
      </c>
      <c r="F79">
        <f t="shared" si="4"/>
        <v>0</v>
      </c>
      <c r="G79">
        <f t="shared" si="5"/>
        <v>-2.1226555555555553E-3</v>
      </c>
    </row>
    <row r="80" spans="1:7" x14ac:dyDescent="0.45">
      <c r="A80" s="2">
        <v>45311.607870370368</v>
      </c>
      <c r="B80" s="2">
        <f t="shared" si="3"/>
        <v>2.3148147738538682E-4</v>
      </c>
      <c r="C80">
        <v>4.67</v>
      </c>
      <c r="D80">
        <v>1.28</v>
      </c>
      <c r="E80" s="5">
        <v>-423.98500000000001</v>
      </c>
      <c r="F80">
        <f t="shared" si="4"/>
        <v>0</v>
      </c>
      <c r="G80">
        <f t="shared" si="5"/>
        <v>-2.3554722222222228E-3</v>
      </c>
    </row>
    <row r="81" spans="1:7" x14ac:dyDescent="0.45">
      <c r="A81" s="2">
        <v>45311.608101851853</v>
      </c>
      <c r="B81" s="2">
        <f t="shared" si="3"/>
        <v>2.3148148466134444E-4</v>
      </c>
      <c r="C81">
        <v>4.67</v>
      </c>
      <c r="D81">
        <v>1.28</v>
      </c>
      <c r="E81" s="5">
        <v>-446.26400000000001</v>
      </c>
      <c r="F81">
        <f t="shared" si="4"/>
        <v>0</v>
      </c>
      <c r="G81">
        <f t="shared" si="5"/>
        <v>-2.4792444444444446E-3</v>
      </c>
    </row>
    <row r="82" spans="1:7" x14ac:dyDescent="0.45">
      <c r="A82" s="2">
        <v>45311.60833333333</v>
      </c>
      <c r="B82" s="2">
        <f t="shared" si="3"/>
        <v>2.3148147738538682E-4</v>
      </c>
      <c r="C82">
        <v>4.67</v>
      </c>
      <c r="D82">
        <v>1.28</v>
      </c>
      <c r="E82" s="5">
        <v>-443.3</v>
      </c>
      <c r="F82">
        <f t="shared" si="4"/>
        <v>0</v>
      </c>
      <c r="G82">
        <f t="shared" si="5"/>
        <v>-2.4627777777777777E-3</v>
      </c>
    </row>
    <row r="83" spans="1:7" x14ac:dyDescent="0.45">
      <c r="A83" s="2">
        <v>45311.608564814815</v>
      </c>
      <c r="B83" s="2">
        <f t="shared" si="3"/>
        <v>2.3148148466134444E-4</v>
      </c>
      <c r="C83">
        <v>4.67</v>
      </c>
      <c r="D83">
        <v>1.28</v>
      </c>
      <c r="E83" s="5">
        <v>-434.39600000000002</v>
      </c>
      <c r="F83">
        <f t="shared" si="4"/>
        <v>0</v>
      </c>
      <c r="G83">
        <f t="shared" si="5"/>
        <v>-2.4133111111111112E-3</v>
      </c>
    </row>
    <row r="84" spans="1:7" x14ac:dyDescent="0.45">
      <c r="A84" s="2">
        <v>45311.608796296299</v>
      </c>
      <c r="B84" s="2">
        <f t="shared" si="3"/>
        <v>2.3148148466134444E-4</v>
      </c>
      <c r="C84">
        <v>4.67</v>
      </c>
      <c r="D84">
        <v>1.28</v>
      </c>
      <c r="E84" s="5">
        <v>-437.3</v>
      </c>
      <c r="F84">
        <f t="shared" si="4"/>
        <v>0</v>
      </c>
      <c r="G84">
        <f t="shared" si="5"/>
        <v>-2.4294444444444446E-3</v>
      </c>
    </row>
    <row r="85" spans="1:7" x14ac:dyDescent="0.45">
      <c r="A85" s="2">
        <v>45311.609027777777</v>
      </c>
      <c r="B85" s="2">
        <f t="shared" si="3"/>
        <v>2.3148147738538682E-4</v>
      </c>
      <c r="C85">
        <v>4.67</v>
      </c>
      <c r="D85">
        <v>1.29</v>
      </c>
      <c r="E85" s="5">
        <v>-441.73</v>
      </c>
      <c r="F85">
        <f t="shared" si="4"/>
        <v>0</v>
      </c>
      <c r="G85">
        <f t="shared" si="5"/>
        <v>-2.4540555555555557E-3</v>
      </c>
    </row>
    <row r="86" spans="1:7" x14ac:dyDescent="0.45">
      <c r="A86" s="2">
        <v>45311.609259259261</v>
      </c>
      <c r="B86" s="2">
        <f t="shared" si="3"/>
        <v>2.3148148466134444E-4</v>
      </c>
      <c r="C86">
        <v>4.67</v>
      </c>
      <c r="D86">
        <v>1.29</v>
      </c>
      <c r="E86" s="5">
        <v>-497.49799999999999</v>
      </c>
      <c r="F86">
        <f t="shared" si="4"/>
        <v>0</v>
      </c>
      <c r="G86">
        <f t="shared" si="5"/>
        <v>-2.7638777777777776E-3</v>
      </c>
    </row>
    <row r="87" spans="1:7" x14ac:dyDescent="0.45">
      <c r="A87" s="2">
        <v>45311.609490740739</v>
      </c>
      <c r="B87" s="2">
        <f t="shared" si="3"/>
        <v>2.3148147738538682E-4</v>
      </c>
      <c r="C87">
        <v>4.67</v>
      </c>
      <c r="D87">
        <v>1.29</v>
      </c>
      <c r="E87" s="5">
        <v>-539.99300000000005</v>
      </c>
      <c r="F87">
        <f t="shared" si="4"/>
        <v>0</v>
      </c>
      <c r="G87">
        <f t="shared" si="5"/>
        <v>-2.9999611111111114E-3</v>
      </c>
    </row>
    <row r="88" spans="1:7" x14ac:dyDescent="0.45">
      <c r="A88" s="2">
        <v>45311.609722222223</v>
      </c>
      <c r="B88" s="2">
        <f t="shared" si="3"/>
        <v>2.3148148466134444E-4</v>
      </c>
      <c r="C88">
        <v>4.67</v>
      </c>
      <c r="D88">
        <v>1.3</v>
      </c>
      <c r="E88" s="5">
        <v>-540.95399999999995</v>
      </c>
      <c r="F88">
        <f t="shared" si="4"/>
        <v>0</v>
      </c>
      <c r="G88">
        <f t="shared" si="5"/>
        <v>-3.0052999999999998E-3</v>
      </c>
    </row>
    <row r="89" spans="1:7" x14ac:dyDescent="0.45">
      <c r="A89" s="2">
        <v>45311.609953703701</v>
      </c>
      <c r="B89" s="2">
        <f t="shared" si="3"/>
        <v>2.3148147738538682E-4</v>
      </c>
      <c r="C89">
        <v>4.67</v>
      </c>
      <c r="D89">
        <v>1.3</v>
      </c>
      <c r="E89" s="5">
        <v>-482.61799999999999</v>
      </c>
      <c r="F89">
        <f t="shared" si="4"/>
        <v>0</v>
      </c>
      <c r="G89">
        <f t="shared" si="5"/>
        <v>-2.6812111111111114E-3</v>
      </c>
    </row>
    <row r="90" spans="1:7" x14ac:dyDescent="0.45">
      <c r="A90" s="2">
        <v>45311.610185185185</v>
      </c>
      <c r="B90" s="2">
        <f t="shared" si="3"/>
        <v>2.3148148466134444E-4</v>
      </c>
      <c r="C90">
        <v>4.67</v>
      </c>
      <c r="D90">
        <v>1.3</v>
      </c>
      <c r="E90" s="5">
        <v>-453.21499999999997</v>
      </c>
      <c r="F90">
        <f t="shared" si="4"/>
        <v>0</v>
      </c>
      <c r="G90">
        <f t="shared" si="5"/>
        <v>-2.5178611111111109E-3</v>
      </c>
    </row>
    <row r="91" spans="1:7" x14ac:dyDescent="0.45">
      <c r="A91" s="2">
        <v>45311.61041666667</v>
      </c>
      <c r="B91" s="2">
        <f t="shared" si="3"/>
        <v>2.3148148466134444E-4</v>
      </c>
      <c r="C91">
        <v>4.67</v>
      </c>
      <c r="D91">
        <v>1.3</v>
      </c>
      <c r="E91" s="5">
        <v>-461.24</v>
      </c>
      <c r="F91">
        <f t="shared" si="4"/>
        <v>0</v>
      </c>
      <c r="G91">
        <f t="shared" si="5"/>
        <v>-2.562444444444444E-3</v>
      </c>
    </row>
    <row r="92" spans="1:7" x14ac:dyDescent="0.45">
      <c r="A92" s="2">
        <v>45311.610648148147</v>
      </c>
      <c r="B92" s="2">
        <f t="shared" si="3"/>
        <v>2.3148147738538682E-4</v>
      </c>
      <c r="C92">
        <v>4.67</v>
      </c>
      <c r="D92">
        <v>1.31</v>
      </c>
      <c r="E92" s="5">
        <v>-471.512</v>
      </c>
      <c r="F92">
        <f t="shared" si="4"/>
        <v>0</v>
      </c>
      <c r="G92">
        <f t="shared" si="5"/>
        <v>-2.6195111111111109E-3</v>
      </c>
    </row>
    <row r="93" spans="1:7" x14ac:dyDescent="0.45">
      <c r="A93" s="2">
        <v>45311.610879629632</v>
      </c>
      <c r="B93" s="2">
        <f t="shared" si="3"/>
        <v>2.3148148466134444E-4</v>
      </c>
      <c r="C93">
        <v>4.67</v>
      </c>
      <c r="D93">
        <v>1.31</v>
      </c>
      <c r="E93" s="5">
        <v>-490.83199999999999</v>
      </c>
      <c r="F93">
        <f t="shared" si="4"/>
        <v>0</v>
      </c>
      <c r="G93">
        <f t="shared" si="5"/>
        <v>-2.7268444444444443E-3</v>
      </c>
    </row>
    <row r="94" spans="1:7" x14ac:dyDescent="0.45">
      <c r="A94" s="2">
        <v>45311.611111111109</v>
      </c>
      <c r="B94" s="2">
        <f t="shared" si="3"/>
        <v>2.3148147738538682E-4</v>
      </c>
      <c r="C94">
        <v>4.67</v>
      </c>
      <c r="D94">
        <v>1.31</v>
      </c>
      <c r="E94" s="5">
        <v>-486.96</v>
      </c>
      <c r="F94">
        <f t="shared" si="4"/>
        <v>0</v>
      </c>
      <c r="G94">
        <f t="shared" si="5"/>
        <v>-2.705333333333333E-3</v>
      </c>
    </row>
    <row r="95" spans="1:7" x14ac:dyDescent="0.45">
      <c r="A95" s="2">
        <v>45311.611342592594</v>
      </c>
      <c r="B95" s="2">
        <f t="shared" si="3"/>
        <v>2.3148148466134444E-4</v>
      </c>
      <c r="C95">
        <v>4.67</v>
      </c>
      <c r="D95">
        <v>1.31</v>
      </c>
      <c r="E95" s="5">
        <v>-424.75</v>
      </c>
      <c r="F95">
        <f t="shared" si="4"/>
        <v>0</v>
      </c>
      <c r="G95">
        <f t="shared" si="5"/>
        <v>-2.3597222222222223E-3</v>
      </c>
    </row>
    <row r="96" spans="1:7" x14ac:dyDescent="0.45">
      <c r="A96" s="2">
        <v>45311.611574074072</v>
      </c>
      <c r="B96" s="2">
        <f t="shared" si="3"/>
        <v>2.3148147738538682E-4</v>
      </c>
      <c r="C96">
        <v>4.67</v>
      </c>
      <c r="D96">
        <v>1.32</v>
      </c>
      <c r="E96" s="5">
        <v>-443.38200000000001</v>
      </c>
      <c r="F96">
        <f t="shared" si="4"/>
        <v>0</v>
      </c>
      <c r="G96">
        <f t="shared" si="5"/>
        <v>-2.4632333333333332E-3</v>
      </c>
    </row>
    <row r="97" spans="1:7" x14ac:dyDescent="0.45">
      <c r="A97" s="2">
        <v>45311.611805555556</v>
      </c>
      <c r="B97" s="2">
        <f t="shared" si="3"/>
        <v>2.3148148466134444E-4</v>
      </c>
      <c r="C97">
        <v>4.67</v>
      </c>
      <c r="D97">
        <v>1.32</v>
      </c>
      <c r="E97" s="5">
        <v>-464.48</v>
      </c>
      <c r="F97">
        <f t="shared" si="4"/>
        <v>0</v>
      </c>
      <c r="G97">
        <f t="shared" si="5"/>
        <v>-2.5804444444444447E-3</v>
      </c>
    </row>
    <row r="98" spans="1:7" x14ac:dyDescent="0.45">
      <c r="A98" s="2">
        <v>45311.612037037034</v>
      </c>
      <c r="B98" s="2">
        <f t="shared" si="3"/>
        <v>2.3148147738538682E-4</v>
      </c>
      <c r="C98">
        <v>4.67</v>
      </c>
      <c r="D98">
        <v>1.32</v>
      </c>
      <c r="E98" s="5">
        <v>-484.32400000000001</v>
      </c>
      <c r="F98">
        <f t="shared" si="4"/>
        <v>0</v>
      </c>
      <c r="G98">
        <f t="shared" si="5"/>
        <v>-2.6906888888888888E-3</v>
      </c>
    </row>
    <row r="99" spans="1:7" x14ac:dyDescent="0.45">
      <c r="A99" s="2">
        <v>45311.612268518518</v>
      </c>
      <c r="B99" s="2">
        <f t="shared" si="3"/>
        <v>2.3148148466134444E-4</v>
      </c>
      <c r="C99">
        <v>4.67</v>
      </c>
      <c r="D99">
        <v>1.32</v>
      </c>
      <c r="E99" s="5">
        <v>-438.76499999999999</v>
      </c>
      <c r="F99">
        <f t="shared" si="4"/>
        <v>0</v>
      </c>
      <c r="G99">
        <f t="shared" si="5"/>
        <v>-2.4375833333333328E-3</v>
      </c>
    </row>
    <row r="100" spans="1:7" x14ac:dyDescent="0.45">
      <c r="A100" s="2">
        <v>45311.612500000003</v>
      </c>
      <c r="B100" s="2">
        <f t="shared" si="3"/>
        <v>2.3148148466134444E-4</v>
      </c>
      <c r="C100">
        <v>4.67</v>
      </c>
      <c r="D100">
        <v>1.33</v>
      </c>
      <c r="E100" s="5">
        <v>-379.96199999999999</v>
      </c>
      <c r="F100">
        <f t="shared" si="4"/>
        <v>0</v>
      </c>
      <c r="G100">
        <f t="shared" si="5"/>
        <v>-2.1109000000000002E-3</v>
      </c>
    </row>
    <row r="101" spans="1:7" x14ac:dyDescent="0.45">
      <c r="A101" s="2">
        <v>45311.61273148148</v>
      </c>
      <c r="B101" s="2">
        <f t="shared" si="3"/>
        <v>2.3148147738538682E-4</v>
      </c>
      <c r="C101">
        <v>4.67</v>
      </c>
      <c r="D101">
        <v>1.33</v>
      </c>
      <c r="E101" s="5">
        <v>-365.47699999999998</v>
      </c>
      <c r="F101">
        <f t="shared" si="4"/>
        <v>0</v>
      </c>
      <c r="G101">
        <f t="shared" si="5"/>
        <v>-2.0304277777777775E-3</v>
      </c>
    </row>
    <row r="102" spans="1:7" x14ac:dyDescent="0.45">
      <c r="A102" s="2">
        <v>45311.612962962965</v>
      </c>
      <c r="B102" s="2">
        <f t="shared" si="3"/>
        <v>2.3148148466134444E-4</v>
      </c>
      <c r="C102">
        <v>4.67</v>
      </c>
      <c r="D102">
        <v>1.33</v>
      </c>
      <c r="E102" s="5">
        <v>-337.11799999999999</v>
      </c>
      <c r="F102">
        <f t="shared" si="4"/>
        <v>0</v>
      </c>
      <c r="G102">
        <f t="shared" si="5"/>
        <v>-1.8728777777777777E-3</v>
      </c>
    </row>
    <row r="103" spans="1:7" x14ac:dyDescent="0.45">
      <c r="A103" s="2">
        <v>45311.613194444442</v>
      </c>
      <c r="B103" s="2">
        <f t="shared" si="3"/>
        <v>2.3148147738538682E-4</v>
      </c>
      <c r="C103">
        <v>4.67</v>
      </c>
      <c r="D103">
        <v>1.33</v>
      </c>
      <c r="E103" s="5">
        <v>-327.452</v>
      </c>
      <c r="F103">
        <f t="shared" si="4"/>
        <v>0</v>
      </c>
      <c r="G103">
        <f t="shared" si="5"/>
        <v>-1.8191777777777777E-3</v>
      </c>
    </row>
    <row r="104" spans="1:7" x14ac:dyDescent="0.45">
      <c r="A104" s="2">
        <v>45311.613425925927</v>
      </c>
      <c r="B104" s="2">
        <f t="shared" si="3"/>
        <v>2.3148148466134444E-4</v>
      </c>
      <c r="C104">
        <v>4.67</v>
      </c>
      <c r="D104">
        <v>1.33</v>
      </c>
      <c r="E104" s="5">
        <v>-311.38</v>
      </c>
      <c r="F104">
        <f t="shared" si="4"/>
        <v>0</v>
      </c>
      <c r="G104">
        <f t="shared" si="5"/>
        <v>-1.7298888888888891E-3</v>
      </c>
    </row>
    <row r="105" spans="1:7" x14ac:dyDescent="0.45">
      <c r="A105" s="2">
        <v>45311.613657407404</v>
      </c>
      <c r="B105" s="2">
        <f t="shared" si="3"/>
        <v>2.3148147738538682E-4</v>
      </c>
      <c r="C105">
        <v>4.67</v>
      </c>
      <c r="D105">
        <v>1.34</v>
      </c>
      <c r="E105" s="5">
        <v>-308.82</v>
      </c>
      <c r="F105">
        <f t="shared" si="4"/>
        <v>0</v>
      </c>
      <c r="G105">
        <f t="shared" si="5"/>
        <v>-1.7156666666666668E-3</v>
      </c>
    </row>
    <row r="106" spans="1:7" x14ac:dyDescent="0.45">
      <c r="A106" s="2">
        <v>45311.613888888889</v>
      </c>
      <c r="B106" s="2">
        <f t="shared" si="3"/>
        <v>2.3148148466134444E-4</v>
      </c>
      <c r="C106">
        <v>4.67</v>
      </c>
      <c r="D106">
        <v>1.34</v>
      </c>
      <c r="E106" s="5">
        <v>-307.35599999999999</v>
      </c>
      <c r="F106">
        <f t="shared" si="4"/>
        <v>0</v>
      </c>
      <c r="G106">
        <f t="shared" si="5"/>
        <v>-1.7075333333333334E-3</v>
      </c>
    </row>
    <row r="107" spans="1:7" x14ac:dyDescent="0.45">
      <c r="A107" s="2">
        <v>45311.614120370374</v>
      </c>
      <c r="B107" s="2">
        <f t="shared" si="3"/>
        <v>2.3148148466134444E-4</v>
      </c>
      <c r="C107">
        <v>4.67</v>
      </c>
      <c r="D107">
        <v>1.34</v>
      </c>
      <c r="E107" s="5">
        <v>-311.97699999999998</v>
      </c>
      <c r="F107">
        <f t="shared" si="4"/>
        <v>0</v>
      </c>
      <c r="G107">
        <f t="shared" si="5"/>
        <v>-1.7332055555555552E-3</v>
      </c>
    </row>
    <row r="108" spans="1:7" x14ac:dyDescent="0.45">
      <c r="A108" s="2">
        <v>45311.614351851851</v>
      </c>
      <c r="B108" s="2">
        <f t="shared" si="3"/>
        <v>2.3148147738538682E-4</v>
      </c>
      <c r="C108">
        <v>4.67</v>
      </c>
      <c r="D108">
        <v>1.34</v>
      </c>
      <c r="E108" s="5">
        <v>-299.06599999999997</v>
      </c>
      <c r="F108">
        <f t="shared" si="4"/>
        <v>0</v>
      </c>
      <c r="G108">
        <f t="shared" si="5"/>
        <v>-1.6614777777777777E-3</v>
      </c>
    </row>
    <row r="109" spans="1:7" x14ac:dyDescent="0.45">
      <c r="A109" s="2">
        <v>45311.614583333336</v>
      </c>
      <c r="B109" s="2">
        <f t="shared" si="3"/>
        <v>2.3148148466134444E-4</v>
      </c>
      <c r="C109">
        <v>4.67</v>
      </c>
      <c r="D109">
        <v>1.34</v>
      </c>
      <c r="E109" s="5">
        <v>-293.04500000000002</v>
      </c>
      <c r="F109">
        <f t="shared" si="4"/>
        <v>0</v>
      </c>
      <c r="G109">
        <f t="shared" si="5"/>
        <v>-1.6280277777777779E-3</v>
      </c>
    </row>
    <row r="110" spans="1:7" x14ac:dyDescent="0.45">
      <c r="A110" s="2">
        <v>45311.614814814813</v>
      </c>
      <c r="B110" s="2">
        <f t="shared" si="3"/>
        <v>2.3148147738538682E-4</v>
      </c>
      <c r="C110">
        <v>4.67</v>
      </c>
      <c r="D110">
        <v>1.34</v>
      </c>
      <c r="E110" s="5">
        <v>-301.76</v>
      </c>
      <c r="F110">
        <f t="shared" si="4"/>
        <v>0</v>
      </c>
      <c r="G110">
        <f t="shared" si="5"/>
        <v>-1.6764444444444444E-3</v>
      </c>
    </row>
    <row r="111" spans="1:7" x14ac:dyDescent="0.45">
      <c r="A111" s="2">
        <v>45311.615046296298</v>
      </c>
      <c r="B111" s="2">
        <f t="shared" si="3"/>
        <v>2.3148148466134444E-4</v>
      </c>
      <c r="C111">
        <v>4.67</v>
      </c>
      <c r="D111">
        <v>1.35</v>
      </c>
      <c r="E111" s="5">
        <v>-298.14999999999998</v>
      </c>
      <c r="F111">
        <f t="shared" si="4"/>
        <v>0</v>
      </c>
      <c r="G111">
        <f t="shared" si="5"/>
        <v>-1.6563888888888889E-3</v>
      </c>
    </row>
    <row r="112" spans="1:7" x14ac:dyDescent="0.45">
      <c r="A112" s="2">
        <v>45311.615277777775</v>
      </c>
      <c r="B112" s="2">
        <f t="shared" si="3"/>
        <v>2.3148147738538682E-4</v>
      </c>
      <c r="C112">
        <v>4.67</v>
      </c>
      <c r="D112">
        <v>1.35</v>
      </c>
      <c r="E112" s="5">
        <v>-265.62200000000001</v>
      </c>
      <c r="F112">
        <f t="shared" si="4"/>
        <v>0</v>
      </c>
      <c r="G112">
        <f t="shared" si="5"/>
        <v>-1.4756777777777778E-3</v>
      </c>
    </row>
    <row r="113" spans="1:7" x14ac:dyDescent="0.45">
      <c r="A113" s="2">
        <v>45311.61550925926</v>
      </c>
      <c r="B113" s="2">
        <f t="shared" si="3"/>
        <v>2.3148148466134444E-4</v>
      </c>
      <c r="C113">
        <v>4.67</v>
      </c>
      <c r="D113">
        <v>1.35</v>
      </c>
      <c r="E113" s="5">
        <v>-269.19</v>
      </c>
      <c r="F113">
        <f t="shared" si="4"/>
        <v>0</v>
      </c>
      <c r="G113">
        <f t="shared" si="5"/>
        <v>-1.4955000000000001E-3</v>
      </c>
    </row>
    <row r="114" spans="1:7" x14ac:dyDescent="0.45">
      <c r="A114" s="2">
        <v>45311.615740740737</v>
      </c>
      <c r="B114" s="2">
        <f t="shared" si="3"/>
        <v>2.3148147738538682E-4</v>
      </c>
      <c r="C114">
        <v>4.67</v>
      </c>
      <c r="D114">
        <v>1.35</v>
      </c>
      <c r="E114" s="5">
        <v>-261.73</v>
      </c>
      <c r="F114">
        <f t="shared" si="4"/>
        <v>0</v>
      </c>
      <c r="G114">
        <f t="shared" si="5"/>
        <v>-1.4540555555555557E-3</v>
      </c>
    </row>
    <row r="115" spans="1:7" x14ac:dyDescent="0.45">
      <c r="A115" s="2">
        <v>45311.615972222222</v>
      </c>
      <c r="B115" s="2">
        <f t="shared" si="3"/>
        <v>2.3148148466134444E-4</v>
      </c>
      <c r="C115">
        <v>4.67</v>
      </c>
      <c r="D115">
        <v>1.35</v>
      </c>
      <c r="E115" s="5">
        <v>-267.346</v>
      </c>
      <c r="F115">
        <f t="shared" si="4"/>
        <v>0</v>
      </c>
      <c r="G115">
        <f t="shared" si="5"/>
        <v>-1.4852555555555555E-3</v>
      </c>
    </row>
    <row r="116" spans="1:7" x14ac:dyDescent="0.45">
      <c r="A116" s="2">
        <v>45311.616203703707</v>
      </c>
      <c r="B116" s="2">
        <f t="shared" si="3"/>
        <v>2.3148148466134444E-4</v>
      </c>
      <c r="C116">
        <v>4.67</v>
      </c>
      <c r="D116">
        <v>1.35</v>
      </c>
      <c r="E116" s="5">
        <v>-276.47500000000002</v>
      </c>
      <c r="F116">
        <f t="shared" si="4"/>
        <v>0</v>
      </c>
      <c r="G116">
        <f t="shared" si="5"/>
        <v>-1.5359722222222222E-3</v>
      </c>
    </row>
    <row r="117" spans="1:7" x14ac:dyDescent="0.45">
      <c r="A117" s="2">
        <v>45311.616435185184</v>
      </c>
      <c r="B117" s="2">
        <f t="shared" si="3"/>
        <v>2.3148147738538682E-4</v>
      </c>
      <c r="C117">
        <v>4.67</v>
      </c>
      <c r="D117">
        <v>1.35</v>
      </c>
      <c r="E117" s="5">
        <v>-261.596</v>
      </c>
      <c r="F117">
        <f t="shared" si="4"/>
        <v>0</v>
      </c>
      <c r="G117">
        <f t="shared" si="5"/>
        <v>-1.4533111111111113E-3</v>
      </c>
    </row>
    <row r="118" spans="1:7" x14ac:dyDescent="0.45">
      <c r="A118" s="2">
        <v>45311.616666666669</v>
      </c>
      <c r="B118" s="2">
        <f t="shared" si="3"/>
        <v>2.3148148466134444E-4</v>
      </c>
      <c r="C118">
        <v>4.67</v>
      </c>
      <c r="D118">
        <v>1.36</v>
      </c>
      <c r="E118" s="5">
        <v>-248.976</v>
      </c>
      <c r="F118">
        <f t="shared" si="4"/>
        <v>0</v>
      </c>
      <c r="G118">
        <f t="shared" si="5"/>
        <v>-1.3832000000000002E-3</v>
      </c>
    </row>
    <row r="119" spans="1:7" x14ac:dyDescent="0.45">
      <c r="A119" s="2">
        <v>45311.616898148146</v>
      </c>
      <c r="B119" s="2">
        <f t="shared" si="3"/>
        <v>2.3148147738538682E-4</v>
      </c>
      <c r="C119">
        <v>4.67</v>
      </c>
      <c r="D119">
        <v>1.36</v>
      </c>
      <c r="E119" s="5">
        <v>-244.785</v>
      </c>
      <c r="F119">
        <f t="shared" si="4"/>
        <v>0</v>
      </c>
      <c r="G119">
        <f t="shared" si="5"/>
        <v>-1.3599166666666666E-3</v>
      </c>
    </row>
    <row r="120" spans="1:7" x14ac:dyDescent="0.45">
      <c r="A120" s="2">
        <v>45311.617129629631</v>
      </c>
      <c r="B120" s="2">
        <f t="shared" si="3"/>
        <v>2.3148148466134444E-4</v>
      </c>
      <c r="C120">
        <v>4.67</v>
      </c>
      <c r="D120">
        <v>1.36</v>
      </c>
      <c r="E120" s="5">
        <v>-251.822</v>
      </c>
      <c r="F120">
        <f t="shared" si="4"/>
        <v>0</v>
      </c>
      <c r="G120">
        <f t="shared" si="5"/>
        <v>-1.3990111111111111E-3</v>
      </c>
    </row>
    <row r="121" spans="1:7" x14ac:dyDescent="0.45">
      <c r="A121" s="2">
        <v>45311.617361111108</v>
      </c>
      <c r="B121" s="2">
        <f t="shared" si="3"/>
        <v>2.3148147738538682E-4</v>
      </c>
      <c r="C121">
        <v>4.67</v>
      </c>
      <c r="D121">
        <v>1.36</v>
      </c>
      <c r="E121" s="5">
        <v>-261.58</v>
      </c>
      <c r="F121">
        <f t="shared" si="4"/>
        <v>0</v>
      </c>
      <c r="G121">
        <f t="shared" si="5"/>
        <v>-1.4532222222222221E-3</v>
      </c>
    </row>
    <row r="122" spans="1:7" x14ac:dyDescent="0.45">
      <c r="A122" s="2">
        <v>45311.617592592593</v>
      </c>
      <c r="B122" s="2">
        <f t="shared" si="3"/>
        <v>2.3148148466134444E-4</v>
      </c>
      <c r="C122">
        <v>4.67</v>
      </c>
      <c r="D122">
        <v>1.36</v>
      </c>
      <c r="E122" s="5">
        <v>-243.27199999999999</v>
      </c>
      <c r="F122">
        <f t="shared" si="4"/>
        <v>0</v>
      </c>
      <c r="G122">
        <f t="shared" si="5"/>
        <v>-1.3515111111111111E-3</v>
      </c>
    </row>
    <row r="123" spans="1:7" x14ac:dyDescent="0.45">
      <c r="A123" s="2">
        <v>45311.617824074077</v>
      </c>
      <c r="B123" s="2">
        <f t="shared" si="3"/>
        <v>2.3148148466134444E-4</v>
      </c>
      <c r="C123">
        <v>4.67</v>
      </c>
      <c r="D123">
        <v>1.36</v>
      </c>
      <c r="E123" s="5">
        <v>-243.24</v>
      </c>
      <c r="F123">
        <f t="shared" si="4"/>
        <v>0</v>
      </c>
      <c r="G123">
        <f t="shared" si="5"/>
        <v>-1.3513333333333333E-3</v>
      </c>
    </row>
    <row r="124" spans="1:7" x14ac:dyDescent="0.45">
      <c r="A124" s="2">
        <v>45311.618055555555</v>
      </c>
      <c r="B124" s="2">
        <f t="shared" si="3"/>
        <v>2.3148147738538682E-4</v>
      </c>
      <c r="C124">
        <v>4.67</v>
      </c>
      <c r="D124">
        <v>1.36</v>
      </c>
      <c r="E124" s="5">
        <v>-234.26</v>
      </c>
      <c r="F124">
        <f t="shared" si="4"/>
        <v>0</v>
      </c>
      <c r="G124">
        <f t="shared" si="5"/>
        <v>-1.3014444444444445E-3</v>
      </c>
    </row>
    <row r="125" spans="1:7" x14ac:dyDescent="0.45">
      <c r="A125" s="2">
        <v>45311.618287037039</v>
      </c>
      <c r="B125" s="2">
        <f t="shared" si="3"/>
        <v>2.3148148466134444E-4</v>
      </c>
      <c r="C125">
        <v>4.67</v>
      </c>
      <c r="D125">
        <v>1.37</v>
      </c>
      <c r="E125" s="5">
        <v>-242.67599999999999</v>
      </c>
      <c r="F125">
        <f t="shared" si="4"/>
        <v>0</v>
      </c>
      <c r="G125">
        <f t="shared" si="5"/>
        <v>-1.3481999999999999E-3</v>
      </c>
    </row>
    <row r="126" spans="1:7" x14ac:dyDescent="0.45">
      <c r="A126" s="2">
        <v>45311.618518518517</v>
      </c>
      <c r="B126" s="2">
        <f t="shared" si="3"/>
        <v>2.3148147738538682E-4</v>
      </c>
      <c r="C126">
        <v>4.67</v>
      </c>
      <c r="D126">
        <v>1.37</v>
      </c>
      <c r="E126" s="5">
        <v>-243.58</v>
      </c>
      <c r="F126">
        <f t="shared" si="4"/>
        <v>0</v>
      </c>
      <c r="G126">
        <f t="shared" si="5"/>
        <v>-1.3532222222222222E-3</v>
      </c>
    </row>
    <row r="127" spans="1:7" x14ac:dyDescent="0.45">
      <c r="A127" s="2">
        <v>45311.618750000001</v>
      </c>
      <c r="B127" s="2">
        <f t="shared" si="3"/>
        <v>2.3148148466134444E-4</v>
      </c>
      <c r="C127">
        <v>4.67</v>
      </c>
      <c r="D127">
        <v>1.37</v>
      </c>
      <c r="E127" s="5">
        <v>-245.916</v>
      </c>
      <c r="F127">
        <f t="shared" si="4"/>
        <v>0</v>
      </c>
      <c r="G127">
        <f t="shared" si="5"/>
        <v>-1.3661999999999999E-3</v>
      </c>
    </row>
    <row r="128" spans="1:7" x14ac:dyDescent="0.45">
      <c r="A128" s="2">
        <v>45311.618981481479</v>
      </c>
      <c r="B128" s="2">
        <f t="shared" si="3"/>
        <v>2.3148147738538682E-4</v>
      </c>
      <c r="C128">
        <v>4.67</v>
      </c>
      <c r="D128">
        <v>1.37</v>
      </c>
      <c r="E128" s="5">
        <v>-251.57499999999999</v>
      </c>
      <c r="F128">
        <f t="shared" si="4"/>
        <v>0</v>
      </c>
      <c r="G128">
        <f t="shared" si="5"/>
        <v>-1.3976388888888888E-3</v>
      </c>
    </row>
    <row r="129" spans="1:7" x14ac:dyDescent="0.45">
      <c r="A129" s="2">
        <v>45311.619212962964</v>
      </c>
      <c r="B129" s="2">
        <f t="shared" si="3"/>
        <v>2.3148148466134444E-4</v>
      </c>
      <c r="C129">
        <v>4.67</v>
      </c>
      <c r="D129">
        <v>1.37</v>
      </c>
      <c r="E129" s="5">
        <v>-247.358</v>
      </c>
      <c r="F129">
        <f t="shared" si="4"/>
        <v>0</v>
      </c>
      <c r="G129">
        <f t="shared" si="5"/>
        <v>-1.3742111111111109E-3</v>
      </c>
    </row>
    <row r="130" spans="1:7" x14ac:dyDescent="0.45">
      <c r="A130" s="2">
        <v>45311.619444444441</v>
      </c>
      <c r="B130" s="2">
        <f t="shared" si="3"/>
        <v>2.3148147738538682E-4</v>
      </c>
      <c r="C130">
        <v>4.67</v>
      </c>
      <c r="D130">
        <v>1.37</v>
      </c>
      <c r="E130" s="5">
        <v>-237.62</v>
      </c>
      <c r="F130">
        <f t="shared" si="4"/>
        <v>0</v>
      </c>
      <c r="G130">
        <f t="shared" si="5"/>
        <v>-1.3201111111111111E-3</v>
      </c>
    </row>
    <row r="131" spans="1:7" x14ac:dyDescent="0.45">
      <c r="A131" s="2">
        <v>45311.619675925926</v>
      </c>
      <c r="B131" s="2">
        <f t="shared" ref="B131:B194" si="6">A131-A130</f>
        <v>2.3148148466134444E-4</v>
      </c>
      <c r="C131">
        <v>4.67</v>
      </c>
      <c r="D131">
        <v>1.37</v>
      </c>
      <c r="E131" s="5">
        <v>-249.38</v>
      </c>
      <c r="F131">
        <f t="shared" si="4"/>
        <v>0</v>
      </c>
      <c r="G131">
        <f t="shared" si="5"/>
        <v>-1.3854444444444446E-3</v>
      </c>
    </row>
    <row r="132" spans="1:7" x14ac:dyDescent="0.45">
      <c r="A132" s="2">
        <v>45311.61990740741</v>
      </c>
      <c r="B132" s="2">
        <f t="shared" si="6"/>
        <v>2.3148148466134444E-4</v>
      </c>
      <c r="C132">
        <v>4.67</v>
      </c>
      <c r="D132">
        <v>1.37</v>
      </c>
      <c r="E132" s="5">
        <v>-268.33999999999997</v>
      </c>
      <c r="F132">
        <f t="shared" si="4"/>
        <v>0</v>
      </c>
      <c r="G132">
        <f t="shared" si="5"/>
        <v>-1.4907777777777775E-3</v>
      </c>
    </row>
    <row r="133" spans="1:7" x14ac:dyDescent="0.45">
      <c r="A133" s="2">
        <v>45311.620138888888</v>
      </c>
      <c r="B133" s="2">
        <f t="shared" si="6"/>
        <v>2.3148147738538682E-4</v>
      </c>
      <c r="C133">
        <v>4.67</v>
      </c>
      <c r="D133">
        <v>1.38</v>
      </c>
      <c r="E133" s="5">
        <v>-302.11</v>
      </c>
      <c r="F133">
        <f t="shared" si="4"/>
        <v>0</v>
      </c>
      <c r="G133">
        <f t="shared" si="5"/>
        <v>-1.6783888888888892E-3</v>
      </c>
    </row>
    <row r="134" spans="1:7" x14ac:dyDescent="0.45">
      <c r="A134" s="2">
        <v>45311.620370370372</v>
      </c>
      <c r="B134" s="2">
        <f t="shared" si="6"/>
        <v>2.3148148466134444E-4</v>
      </c>
      <c r="C134">
        <v>4.67</v>
      </c>
      <c r="D134">
        <v>1.38</v>
      </c>
      <c r="E134" s="5">
        <v>-308.96600000000001</v>
      </c>
      <c r="F134">
        <f t="shared" si="4"/>
        <v>0</v>
      </c>
      <c r="G134">
        <f t="shared" si="5"/>
        <v>-1.7164777777777778E-3</v>
      </c>
    </row>
    <row r="135" spans="1:7" x14ac:dyDescent="0.45">
      <c r="A135" s="2">
        <v>45311.62060185185</v>
      </c>
      <c r="B135" s="2">
        <f t="shared" si="6"/>
        <v>2.3148147738538682E-4</v>
      </c>
      <c r="C135">
        <v>4.67</v>
      </c>
      <c r="D135">
        <v>1.38</v>
      </c>
      <c r="E135" s="5">
        <v>-314.8</v>
      </c>
      <c r="F135">
        <f t="shared" si="4"/>
        <v>0</v>
      </c>
      <c r="G135">
        <f t="shared" si="5"/>
        <v>-1.748888888888889E-3</v>
      </c>
    </row>
    <row r="136" spans="1:7" x14ac:dyDescent="0.45">
      <c r="A136" s="2">
        <v>45311.620833333334</v>
      </c>
      <c r="B136" s="2">
        <f t="shared" si="6"/>
        <v>2.3148148466134444E-4</v>
      </c>
      <c r="C136">
        <v>4.67</v>
      </c>
      <c r="D136">
        <v>1.38</v>
      </c>
      <c r="E136" s="5">
        <v>-317.05200000000002</v>
      </c>
      <c r="F136">
        <f t="shared" si="4"/>
        <v>0</v>
      </c>
      <c r="G136">
        <f t="shared" si="5"/>
        <v>-1.7614000000000002E-3</v>
      </c>
    </row>
    <row r="137" spans="1:7" x14ac:dyDescent="0.45">
      <c r="A137" s="2">
        <v>45311.621064814812</v>
      </c>
      <c r="B137" s="2">
        <f t="shared" si="6"/>
        <v>2.3148147738538682E-4</v>
      </c>
      <c r="C137">
        <v>4.67</v>
      </c>
      <c r="D137">
        <v>1.38</v>
      </c>
      <c r="E137" s="5">
        <v>-323.61</v>
      </c>
      <c r="F137">
        <f t="shared" si="4"/>
        <v>0</v>
      </c>
      <c r="G137">
        <f t="shared" si="5"/>
        <v>-1.7978333333333336E-3</v>
      </c>
    </row>
    <row r="138" spans="1:7" x14ac:dyDescent="0.45">
      <c r="A138" s="2">
        <v>45311.621296296296</v>
      </c>
      <c r="B138" s="2">
        <f t="shared" si="6"/>
        <v>2.3148148466134444E-4</v>
      </c>
      <c r="C138">
        <v>4.67</v>
      </c>
      <c r="D138">
        <v>1.39</v>
      </c>
      <c r="E138" s="5">
        <v>-332.3</v>
      </c>
      <c r="F138">
        <f t="shared" ref="F138:F201" si="7">IF(E138&gt;0,E138*20/3600/1000,0)</f>
        <v>0</v>
      </c>
      <c r="G138">
        <f t="shared" ref="G138:G201" si="8">IF(E138&lt;0,E138*20/3600/1000,0)</f>
        <v>-1.8461111111111111E-3</v>
      </c>
    </row>
    <row r="139" spans="1:7" x14ac:dyDescent="0.45">
      <c r="A139" s="2">
        <v>45311.621527777781</v>
      </c>
      <c r="B139" s="2">
        <f t="shared" si="6"/>
        <v>2.3148148466134444E-4</v>
      </c>
      <c r="C139">
        <v>4.67</v>
      </c>
      <c r="D139">
        <v>1.39</v>
      </c>
      <c r="E139" s="5">
        <v>-349.29</v>
      </c>
      <c r="F139">
        <f t="shared" si="7"/>
        <v>0</v>
      </c>
      <c r="G139">
        <f t="shared" si="8"/>
        <v>-1.9405000000000002E-3</v>
      </c>
    </row>
    <row r="140" spans="1:7" x14ac:dyDescent="0.45">
      <c r="A140" s="2">
        <v>45311.621759259258</v>
      </c>
      <c r="B140" s="2">
        <f t="shared" si="6"/>
        <v>2.3148147738538682E-4</v>
      </c>
      <c r="C140">
        <v>4.67</v>
      </c>
      <c r="D140">
        <v>1.39</v>
      </c>
      <c r="E140" s="5">
        <v>-376.26799999999997</v>
      </c>
      <c r="F140">
        <f t="shared" si="7"/>
        <v>0</v>
      </c>
      <c r="G140">
        <f t="shared" si="8"/>
        <v>-2.090377777777778E-3</v>
      </c>
    </row>
    <row r="141" spans="1:7" x14ac:dyDescent="0.45">
      <c r="A141" s="2">
        <v>45311.621990740743</v>
      </c>
      <c r="B141" s="2">
        <f t="shared" si="6"/>
        <v>2.3148148466134444E-4</v>
      </c>
      <c r="C141">
        <v>4.67</v>
      </c>
      <c r="D141">
        <v>1.39</v>
      </c>
      <c r="E141" s="5">
        <v>-400.81799999999998</v>
      </c>
      <c r="F141">
        <f t="shared" si="7"/>
        <v>0</v>
      </c>
      <c r="G141">
        <f t="shared" si="8"/>
        <v>-2.226766666666667E-3</v>
      </c>
    </row>
    <row r="142" spans="1:7" x14ac:dyDescent="0.45">
      <c r="A142" s="2">
        <v>45311.62222222222</v>
      </c>
      <c r="B142" s="2">
        <f t="shared" si="6"/>
        <v>2.3148147738538682E-4</v>
      </c>
      <c r="C142">
        <v>4.67</v>
      </c>
      <c r="D142">
        <v>1.39</v>
      </c>
      <c r="E142" s="5">
        <v>-398.49</v>
      </c>
      <c r="F142">
        <f t="shared" si="7"/>
        <v>0</v>
      </c>
      <c r="G142">
        <f t="shared" si="8"/>
        <v>-2.2138333333333337E-3</v>
      </c>
    </row>
    <row r="143" spans="1:7" x14ac:dyDescent="0.45">
      <c r="A143" s="2">
        <v>45311.622453703705</v>
      </c>
      <c r="B143" s="2">
        <f t="shared" si="6"/>
        <v>2.3148148466134444E-4</v>
      </c>
      <c r="C143">
        <v>4.67</v>
      </c>
      <c r="D143">
        <v>1.4</v>
      </c>
      <c r="E143" s="5">
        <v>-413.79</v>
      </c>
      <c r="F143">
        <f t="shared" si="7"/>
        <v>0</v>
      </c>
      <c r="G143">
        <f t="shared" si="8"/>
        <v>-2.2988333333333337E-3</v>
      </c>
    </row>
    <row r="144" spans="1:7" x14ac:dyDescent="0.45">
      <c r="A144" s="2">
        <v>45311.622685185182</v>
      </c>
      <c r="B144" s="2">
        <f t="shared" si="6"/>
        <v>2.3148147738538682E-4</v>
      </c>
      <c r="C144">
        <v>4.67</v>
      </c>
      <c r="D144">
        <v>1.4</v>
      </c>
      <c r="E144" s="5">
        <v>-405.774</v>
      </c>
      <c r="F144">
        <f t="shared" si="7"/>
        <v>0</v>
      </c>
      <c r="G144">
        <f t="shared" si="8"/>
        <v>-2.2542999999999999E-3</v>
      </c>
    </row>
    <row r="145" spans="1:7" x14ac:dyDescent="0.45">
      <c r="A145" s="2">
        <v>45311.622916666667</v>
      </c>
      <c r="B145" s="2">
        <f t="shared" si="6"/>
        <v>2.3148148466134444E-4</v>
      </c>
      <c r="C145">
        <v>4.67</v>
      </c>
      <c r="D145">
        <v>1.4</v>
      </c>
      <c r="E145" s="5">
        <v>-432.73500000000001</v>
      </c>
      <c r="F145">
        <f t="shared" si="7"/>
        <v>0</v>
      </c>
      <c r="G145">
        <f t="shared" si="8"/>
        <v>-2.4040833333333332E-3</v>
      </c>
    </row>
    <row r="146" spans="1:7" x14ac:dyDescent="0.45">
      <c r="A146" s="2">
        <v>45311.623148148145</v>
      </c>
      <c r="B146" s="2">
        <f t="shared" si="6"/>
        <v>2.3148147738538682E-4</v>
      </c>
      <c r="C146">
        <v>4.67</v>
      </c>
      <c r="D146">
        <v>1.4</v>
      </c>
      <c r="E146" s="5">
        <v>-465.57400000000001</v>
      </c>
      <c r="F146">
        <f t="shared" si="7"/>
        <v>0</v>
      </c>
      <c r="G146">
        <f t="shared" si="8"/>
        <v>-2.5865222222222219E-3</v>
      </c>
    </row>
    <row r="147" spans="1:7" x14ac:dyDescent="0.45">
      <c r="A147" s="2">
        <v>45311.623379629629</v>
      </c>
      <c r="B147" s="2">
        <f t="shared" si="6"/>
        <v>2.3148148466134444E-4</v>
      </c>
      <c r="C147">
        <v>4.67</v>
      </c>
      <c r="D147">
        <v>1.41</v>
      </c>
      <c r="E147" s="5">
        <v>-490.28500000000003</v>
      </c>
      <c r="F147">
        <f t="shared" si="7"/>
        <v>0</v>
      </c>
      <c r="G147">
        <f t="shared" si="8"/>
        <v>-2.7238055555555557E-3</v>
      </c>
    </row>
    <row r="148" spans="1:7" x14ac:dyDescent="0.45">
      <c r="A148" s="2">
        <v>45311.623611111114</v>
      </c>
      <c r="B148" s="2">
        <f t="shared" si="6"/>
        <v>2.3148148466134444E-4</v>
      </c>
      <c r="C148">
        <v>4.67</v>
      </c>
      <c r="D148">
        <v>1.41</v>
      </c>
      <c r="E148" s="5">
        <v>-497.26</v>
      </c>
      <c r="F148">
        <f t="shared" si="7"/>
        <v>0</v>
      </c>
      <c r="G148">
        <f t="shared" si="8"/>
        <v>-2.7625555555555559E-3</v>
      </c>
    </row>
    <row r="149" spans="1:7" x14ac:dyDescent="0.45">
      <c r="A149" s="2">
        <v>45311.623842592591</v>
      </c>
      <c r="B149" s="2">
        <f t="shared" si="6"/>
        <v>2.3148147738538682E-4</v>
      </c>
      <c r="C149">
        <v>4.67</v>
      </c>
      <c r="D149">
        <v>1.41</v>
      </c>
      <c r="E149" s="5">
        <v>-486.91199999999998</v>
      </c>
      <c r="F149">
        <f t="shared" si="7"/>
        <v>0</v>
      </c>
      <c r="G149">
        <f t="shared" si="8"/>
        <v>-2.7050666666666666E-3</v>
      </c>
    </row>
    <row r="150" spans="1:7" x14ac:dyDescent="0.45">
      <c r="A150" s="2">
        <v>45311.624074074076</v>
      </c>
      <c r="B150" s="2">
        <f t="shared" si="6"/>
        <v>2.3148148466134444E-4</v>
      </c>
      <c r="C150">
        <v>4.67</v>
      </c>
      <c r="D150">
        <v>1.42</v>
      </c>
      <c r="E150" s="5">
        <v>-468.005</v>
      </c>
      <c r="F150">
        <f t="shared" si="7"/>
        <v>0</v>
      </c>
      <c r="G150">
        <f t="shared" si="8"/>
        <v>-2.6000277777777779E-3</v>
      </c>
    </row>
    <row r="151" spans="1:7" x14ac:dyDescent="0.45">
      <c r="A151" s="2">
        <v>45311.624305555553</v>
      </c>
      <c r="B151" s="2">
        <f t="shared" si="6"/>
        <v>2.3148147738538682E-4</v>
      </c>
      <c r="C151">
        <v>4.67</v>
      </c>
      <c r="D151">
        <v>1.42</v>
      </c>
      <c r="E151" s="5">
        <v>-430.67599999999999</v>
      </c>
      <c r="F151">
        <f t="shared" si="7"/>
        <v>0</v>
      </c>
      <c r="G151">
        <f t="shared" si="8"/>
        <v>-2.3926444444444445E-3</v>
      </c>
    </row>
    <row r="152" spans="1:7" x14ac:dyDescent="0.45">
      <c r="A152" s="2">
        <v>45311.624537037038</v>
      </c>
      <c r="B152" s="2">
        <f t="shared" si="6"/>
        <v>2.3148148466134444E-4</v>
      </c>
      <c r="C152">
        <v>4.67</v>
      </c>
      <c r="D152">
        <v>1.42</v>
      </c>
      <c r="E152" s="5">
        <v>-383.54</v>
      </c>
      <c r="F152">
        <f t="shared" si="7"/>
        <v>0</v>
      </c>
      <c r="G152">
        <f t="shared" si="8"/>
        <v>-2.1307777777777779E-3</v>
      </c>
    </row>
    <row r="153" spans="1:7" x14ac:dyDescent="0.45">
      <c r="A153" s="2">
        <v>45311.624768518515</v>
      </c>
      <c r="B153" s="2">
        <f t="shared" si="6"/>
        <v>2.3148147738538682E-4</v>
      </c>
      <c r="C153">
        <v>4.67</v>
      </c>
      <c r="D153">
        <v>1.42</v>
      </c>
      <c r="E153" s="5">
        <v>-401.58</v>
      </c>
      <c r="F153">
        <f t="shared" si="7"/>
        <v>0</v>
      </c>
      <c r="G153">
        <f t="shared" si="8"/>
        <v>-2.2309999999999999E-3</v>
      </c>
    </row>
    <row r="154" spans="1:7" x14ac:dyDescent="0.45">
      <c r="A154" s="2">
        <v>45311.625</v>
      </c>
      <c r="B154" s="2">
        <f t="shared" si="6"/>
        <v>2.3148148466134444E-4</v>
      </c>
      <c r="C154">
        <v>4.67</v>
      </c>
      <c r="D154">
        <v>1.42</v>
      </c>
      <c r="E154" s="5">
        <v>-392.25200000000001</v>
      </c>
      <c r="F154">
        <f t="shared" si="7"/>
        <v>0</v>
      </c>
      <c r="G154">
        <f t="shared" si="8"/>
        <v>-2.179177777777778E-3</v>
      </c>
    </row>
    <row r="155" spans="1:7" x14ac:dyDescent="0.45">
      <c r="A155" s="2">
        <v>45311.625231481485</v>
      </c>
      <c r="B155" s="2">
        <f t="shared" si="6"/>
        <v>2.3148148466134444E-4</v>
      </c>
      <c r="C155">
        <v>4.67</v>
      </c>
      <c r="D155">
        <v>1.43</v>
      </c>
      <c r="E155" s="5">
        <v>-381.83499999999998</v>
      </c>
      <c r="F155">
        <f t="shared" si="7"/>
        <v>0</v>
      </c>
      <c r="G155">
        <f t="shared" si="8"/>
        <v>-2.1213055555555555E-3</v>
      </c>
    </row>
    <row r="156" spans="1:7" x14ac:dyDescent="0.45">
      <c r="A156" s="2">
        <v>45311.625462962962</v>
      </c>
      <c r="B156" s="2">
        <f t="shared" si="6"/>
        <v>2.3148147738538682E-4</v>
      </c>
      <c r="C156">
        <v>4.67</v>
      </c>
      <c r="D156">
        <v>1.43</v>
      </c>
      <c r="E156" s="5">
        <v>-398.45400000000001</v>
      </c>
      <c r="F156">
        <f t="shared" si="7"/>
        <v>0</v>
      </c>
      <c r="G156">
        <f t="shared" si="8"/>
        <v>-2.2136333333333332E-3</v>
      </c>
    </row>
    <row r="157" spans="1:7" x14ac:dyDescent="0.45">
      <c r="A157" s="2">
        <v>45311.625694444447</v>
      </c>
      <c r="B157" s="2">
        <f t="shared" si="6"/>
        <v>2.3148148466134444E-4</v>
      </c>
      <c r="C157">
        <v>4.67</v>
      </c>
      <c r="D157">
        <v>1.43</v>
      </c>
      <c r="E157" s="5">
        <v>-414.32</v>
      </c>
      <c r="F157">
        <f t="shared" si="7"/>
        <v>0</v>
      </c>
      <c r="G157">
        <f t="shared" si="8"/>
        <v>-2.3017777777777776E-3</v>
      </c>
    </row>
    <row r="158" spans="1:7" x14ac:dyDescent="0.45">
      <c r="A158" s="2">
        <v>45311.625925925924</v>
      </c>
      <c r="B158" s="2">
        <f t="shared" si="6"/>
        <v>2.3148147738538682E-4</v>
      </c>
      <c r="C158">
        <v>4.67</v>
      </c>
      <c r="D158">
        <v>1.43</v>
      </c>
      <c r="E158" s="5">
        <v>-420.86200000000002</v>
      </c>
      <c r="F158">
        <f t="shared" si="7"/>
        <v>0</v>
      </c>
      <c r="G158">
        <f t="shared" si="8"/>
        <v>-2.3381222222222222E-3</v>
      </c>
    </row>
    <row r="159" spans="1:7" x14ac:dyDescent="0.45">
      <c r="A159" s="2">
        <v>45311.626157407409</v>
      </c>
      <c r="B159" s="2">
        <f t="shared" si="6"/>
        <v>2.3148148466134444E-4</v>
      </c>
      <c r="C159">
        <v>4.67</v>
      </c>
      <c r="D159">
        <v>1.44</v>
      </c>
      <c r="E159" s="5">
        <v>-415.72699999999998</v>
      </c>
      <c r="F159">
        <f t="shared" si="7"/>
        <v>0</v>
      </c>
      <c r="G159">
        <f t="shared" si="8"/>
        <v>-2.3095944444444442E-3</v>
      </c>
    </row>
    <row r="160" spans="1:7" x14ac:dyDescent="0.45">
      <c r="A160" s="2">
        <v>45311.626388888886</v>
      </c>
      <c r="B160" s="2">
        <f t="shared" si="6"/>
        <v>2.3148147738538682E-4</v>
      </c>
      <c r="C160">
        <v>4.67</v>
      </c>
      <c r="D160">
        <v>1.44</v>
      </c>
      <c r="E160" s="5">
        <v>-374.16800000000001</v>
      </c>
      <c r="F160">
        <f t="shared" si="7"/>
        <v>0</v>
      </c>
      <c r="G160">
        <f t="shared" si="8"/>
        <v>-2.0787111111111112E-3</v>
      </c>
    </row>
    <row r="161" spans="1:7" x14ac:dyDescent="0.45">
      <c r="A161" s="2">
        <v>45311.626620370371</v>
      </c>
      <c r="B161" s="2">
        <f t="shared" si="6"/>
        <v>2.3148148466134444E-4</v>
      </c>
      <c r="C161">
        <v>4.67</v>
      </c>
      <c r="D161">
        <v>1.44</v>
      </c>
      <c r="E161" s="5">
        <v>-333.48</v>
      </c>
      <c r="F161">
        <f t="shared" si="7"/>
        <v>0</v>
      </c>
      <c r="G161">
        <f t="shared" si="8"/>
        <v>-1.8526666666666667E-3</v>
      </c>
    </row>
    <row r="162" spans="1:7" x14ac:dyDescent="0.45">
      <c r="A162" s="2">
        <v>45311.626851851855</v>
      </c>
      <c r="B162" s="2">
        <f t="shared" si="6"/>
        <v>2.3148148466134444E-4</v>
      </c>
      <c r="C162">
        <v>4.67</v>
      </c>
      <c r="D162">
        <v>1.44</v>
      </c>
      <c r="E162" s="5">
        <v>-311.08</v>
      </c>
      <c r="F162">
        <f t="shared" si="7"/>
        <v>0</v>
      </c>
      <c r="G162">
        <f t="shared" si="8"/>
        <v>-1.7282222222222221E-3</v>
      </c>
    </row>
    <row r="163" spans="1:7" x14ac:dyDescent="0.45">
      <c r="A163" s="2">
        <v>45311.627083333333</v>
      </c>
      <c r="B163" s="2">
        <f t="shared" si="6"/>
        <v>2.3148147738538682E-4</v>
      </c>
      <c r="C163">
        <v>4.67</v>
      </c>
      <c r="D163">
        <v>1.44</v>
      </c>
      <c r="E163" s="5">
        <v>-298.12</v>
      </c>
      <c r="F163">
        <f t="shared" si="7"/>
        <v>0</v>
      </c>
      <c r="G163">
        <f t="shared" si="8"/>
        <v>-1.6562222222222221E-3</v>
      </c>
    </row>
    <row r="164" spans="1:7" x14ac:dyDescent="0.45">
      <c r="A164" s="2">
        <v>45311.627314814818</v>
      </c>
      <c r="B164" s="2">
        <f t="shared" si="6"/>
        <v>2.3148148466134444E-4</v>
      </c>
      <c r="C164">
        <v>4.68</v>
      </c>
      <c r="D164">
        <v>1.44</v>
      </c>
      <c r="E164" s="5">
        <v>617.13499999999999</v>
      </c>
      <c r="F164">
        <f t="shared" si="7"/>
        <v>3.4285277777777782E-3</v>
      </c>
      <c r="G164">
        <f t="shared" si="8"/>
        <v>0</v>
      </c>
    </row>
    <row r="165" spans="1:7" x14ac:dyDescent="0.45">
      <c r="A165" s="2">
        <v>45311.627546296295</v>
      </c>
      <c r="B165" s="2">
        <f t="shared" si="6"/>
        <v>2.3148147738538682E-4</v>
      </c>
      <c r="C165">
        <v>4.68</v>
      </c>
      <c r="D165">
        <v>1.44</v>
      </c>
      <c r="E165" s="5">
        <v>870.68</v>
      </c>
      <c r="F165">
        <f t="shared" si="7"/>
        <v>4.8371111111111106E-3</v>
      </c>
      <c r="G165">
        <f t="shared" si="8"/>
        <v>0</v>
      </c>
    </row>
    <row r="166" spans="1:7" x14ac:dyDescent="0.45">
      <c r="A166" s="2">
        <v>45311.62777777778</v>
      </c>
      <c r="B166" s="2">
        <f t="shared" si="6"/>
        <v>2.3148148466134444E-4</v>
      </c>
      <c r="C166">
        <v>4.6900000000000004</v>
      </c>
      <c r="D166">
        <v>1.44</v>
      </c>
      <c r="E166" s="5">
        <v>810.91600000000005</v>
      </c>
      <c r="F166">
        <f t="shared" si="7"/>
        <v>4.5050888888888896E-3</v>
      </c>
      <c r="G166">
        <f t="shared" si="8"/>
        <v>0</v>
      </c>
    </row>
    <row r="167" spans="1:7" x14ac:dyDescent="0.45">
      <c r="A167" s="2">
        <v>45311.628009259257</v>
      </c>
      <c r="B167" s="2">
        <f t="shared" si="6"/>
        <v>2.3148147738538682E-4</v>
      </c>
      <c r="C167">
        <v>4.6900000000000004</v>
      </c>
      <c r="D167">
        <v>1.44</v>
      </c>
      <c r="E167" s="5">
        <v>736.11</v>
      </c>
      <c r="F167">
        <f t="shared" si="7"/>
        <v>4.0895000000000003E-3</v>
      </c>
      <c r="G167">
        <f t="shared" si="8"/>
        <v>0</v>
      </c>
    </row>
    <row r="168" spans="1:7" x14ac:dyDescent="0.45">
      <c r="A168" s="2">
        <v>45311.628240740742</v>
      </c>
      <c r="B168" s="2">
        <f t="shared" si="6"/>
        <v>2.3148148466134444E-4</v>
      </c>
      <c r="C168">
        <v>4.7</v>
      </c>
      <c r="D168">
        <v>1.44</v>
      </c>
      <c r="E168" s="5">
        <v>716.58</v>
      </c>
      <c r="F168">
        <f t="shared" si="7"/>
        <v>3.9810000000000002E-3</v>
      </c>
      <c r="G168">
        <f t="shared" si="8"/>
        <v>0</v>
      </c>
    </row>
    <row r="169" spans="1:7" x14ac:dyDescent="0.45">
      <c r="A169" s="2">
        <v>45311.628472222219</v>
      </c>
      <c r="B169" s="2">
        <f t="shared" si="6"/>
        <v>2.3148147738538682E-4</v>
      </c>
      <c r="C169">
        <v>4.7</v>
      </c>
      <c r="D169">
        <v>1.44</v>
      </c>
      <c r="E169" s="5">
        <v>772.48800000000006</v>
      </c>
      <c r="F169">
        <f t="shared" si="7"/>
        <v>4.2916000000000004E-3</v>
      </c>
      <c r="G169">
        <f t="shared" si="8"/>
        <v>0</v>
      </c>
    </row>
    <row r="170" spans="1:7" x14ac:dyDescent="0.45">
      <c r="A170" s="2">
        <v>45311.628703703704</v>
      </c>
      <c r="B170" s="2">
        <f t="shared" si="6"/>
        <v>2.3148148466134444E-4</v>
      </c>
      <c r="C170">
        <v>4.71</v>
      </c>
      <c r="D170">
        <v>1.44</v>
      </c>
      <c r="E170" s="5">
        <v>779.39599999999996</v>
      </c>
      <c r="F170">
        <f t="shared" si="7"/>
        <v>4.3299777777777776E-3</v>
      </c>
      <c r="G170">
        <f t="shared" si="8"/>
        <v>0</v>
      </c>
    </row>
    <row r="171" spans="1:7" x14ac:dyDescent="0.45">
      <c r="A171" s="2">
        <v>45311.628935185188</v>
      </c>
      <c r="B171" s="2">
        <f t="shared" si="6"/>
        <v>2.3148148466134444E-4</v>
      </c>
      <c r="C171">
        <v>4.71</v>
      </c>
      <c r="D171">
        <v>1.44</v>
      </c>
      <c r="E171" s="5">
        <v>817.62</v>
      </c>
      <c r="F171">
        <f t="shared" si="7"/>
        <v>4.542333333333334E-3</v>
      </c>
      <c r="G171">
        <f t="shared" si="8"/>
        <v>0</v>
      </c>
    </row>
    <row r="172" spans="1:7" x14ac:dyDescent="0.45">
      <c r="A172" s="2">
        <v>45311.629166666666</v>
      </c>
      <c r="B172" s="2">
        <f t="shared" si="6"/>
        <v>2.3148147738538682E-4</v>
      </c>
      <c r="C172">
        <v>4.71</v>
      </c>
      <c r="D172">
        <v>1.44</v>
      </c>
      <c r="E172" s="5">
        <v>847.64</v>
      </c>
      <c r="F172">
        <f t="shared" si="7"/>
        <v>4.709111111111111E-3</v>
      </c>
      <c r="G172">
        <f t="shared" si="8"/>
        <v>0</v>
      </c>
    </row>
    <row r="173" spans="1:7" x14ac:dyDescent="0.45">
      <c r="A173" s="2">
        <v>45311.62939814815</v>
      </c>
      <c r="B173" s="2">
        <f t="shared" si="6"/>
        <v>2.3148148466134444E-4</v>
      </c>
      <c r="C173">
        <v>4.72</v>
      </c>
      <c r="D173">
        <v>1.44</v>
      </c>
      <c r="E173" s="5">
        <v>871.8</v>
      </c>
      <c r="F173">
        <f t="shared" si="7"/>
        <v>4.843333333333334E-3</v>
      </c>
      <c r="G173">
        <f t="shared" si="8"/>
        <v>0</v>
      </c>
    </row>
    <row r="174" spans="1:7" x14ac:dyDescent="0.45">
      <c r="A174" s="2">
        <v>45311.629629629628</v>
      </c>
      <c r="B174" s="2">
        <f t="shared" si="6"/>
        <v>2.3148147738538682E-4</v>
      </c>
      <c r="C174">
        <v>4.72</v>
      </c>
      <c r="D174">
        <v>1.44</v>
      </c>
      <c r="E174" s="5">
        <v>892.08299999999997</v>
      </c>
      <c r="F174">
        <f t="shared" si="7"/>
        <v>4.9560166666666669E-3</v>
      </c>
      <c r="G174">
        <f t="shared" si="8"/>
        <v>0</v>
      </c>
    </row>
    <row r="175" spans="1:7" x14ac:dyDescent="0.45">
      <c r="A175" s="2">
        <v>45311.629861111112</v>
      </c>
      <c r="B175" s="2">
        <f t="shared" si="6"/>
        <v>2.3148148466134444E-4</v>
      </c>
      <c r="C175">
        <v>4.7300000000000004</v>
      </c>
      <c r="D175">
        <v>1.44</v>
      </c>
      <c r="E175" s="5">
        <v>177.82599999999999</v>
      </c>
      <c r="F175">
        <f t="shared" si="7"/>
        <v>9.879222222222222E-4</v>
      </c>
      <c r="G175">
        <f t="shared" si="8"/>
        <v>0</v>
      </c>
    </row>
    <row r="176" spans="1:7" x14ac:dyDescent="0.45">
      <c r="A176" s="2">
        <v>45311.63009259259</v>
      </c>
      <c r="B176" s="2">
        <f t="shared" si="6"/>
        <v>2.3148147738538682E-4</v>
      </c>
      <c r="C176">
        <v>4.7300000000000004</v>
      </c>
      <c r="D176">
        <v>1.44</v>
      </c>
      <c r="E176" s="5">
        <v>-317.43</v>
      </c>
      <c r="F176">
        <f t="shared" si="7"/>
        <v>0</v>
      </c>
      <c r="G176">
        <f t="shared" si="8"/>
        <v>-1.7635000000000001E-3</v>
      </c>
    </row>
    <row r="177" spans="1:7" x14ac:dyDescent="0.45">
      <c r="A177" s="2">
        <v>45311.630324074074</v>
      </c>
      <c r="B177" s="2">
        <f t="shared" si="6"/>
        <v>2.3148148466134444E-4</v>
      </c>
      <c r="C177">
        <v>4.7300000000000004</v>
      </c>
      <c r="D177">
        <v>1.45</v>
      </c>
      <c r="E177" s="5">
        <v>-329.90600000000001</v>
      </c>
      <c r="F177">
        <f t="shared" si="7"/>
        <v>0</v>
      </c>
      <c r="G177">
        <f t="shared" si="8"/>
        <v>-1.8328111111111111E-3</v>
      </c>
    </row>
    <row r="178" spans="1:7" x14ac:dyDescent="0.45">
      <c r="A178" s="2">
        <v>45311.630555555559</v>
      </c>
      <c r="B178" s="2">
        <f t="shared" si="6"/>
        <v>2.3148148466134444E-4</v>
      </c>
      <c r="C178">
        <v>4.7300000000000004</v>
      </c>
      <c r="D178">
        <v>1.45</v>
      </c>
      <c r="E178" s="5">
        <v>-336.15699999999998</v>
      </c>
      <c r="F178">
        <f t="shared" si="7"/>
        <v>0</v>
      </c>
      <c r="G178">
        <f t="shared" si="8"/>
        <v>-1.8675388888888887E-3</v>
      </c>
    </row>
    <row r="179" spans="1:7" x14ac:dyDescent="0.45">
      <c r="A179" s="2">
        <v>45311.630787037036</v>
      </c>
      <c r="B179" s="2">
        <f t="shared" si="6"/>
        <v>2.3148147738538682E-4</v>
      </c>
      <c r="C179">
        <v>4.7300000000000004</v>
      </c>
      <c r="D179">
        <v>1.45</v>
      </c>
      <c r="E179" s="5">
        <v>-191.97399999999999</v>
      </c>
      <c r="F179">
        <f t="shared" si="7"/>
        <v>0</v>
      </c>
      <c r="G179">
        <f t="shared" si="8"/>
        <v>-1.066522222222222E-3</v>
      </c>
    </row>
    <row r="180" spans="1:7" x14ac:dyDescent="0.45">
      <c r="A180" s="2">
        <v>45311.631018518521</v>
      </c>
      <c r="B180" s="2">
        <f t="shared" si="6"/>
        <v>2.3148148466134444E-4</v>
      </c>
      <c r="C180">
        <v>4.7300000000000004</v>
      </c>
      <c r="D180">
        <v>1.45</v>
      </c>
      <c r="E180" s="5">
        <v>513.08399999999995</v>
      </c>
      <c r="F180">
        <f t="shared" si="7"/>
        <v>2.8504666666666662E-3</v>
      </c>
      <c r="G180">
        <f t="shared" si="8"/>
        <v>0</v>
      </c>
    </row>
    <row r="181" spans="1:7" x14ac:dyDescent="0.45">
      <c r="A181" s="2">
        <v>45311.631249999999</v>
      </c>
      <c r="B181" s="2">
        <f t="shared" si="6"/>
        <v>2.3148147738538682E-4</v>
      </c>
      <c r="C181">
        <v>4.7300000000000004</v>
      </c>
      <c r="D181">
        <v>1.45</v>
      </c>
      <c r="E181" s="5">
        <v>478.34</v>
      </c>
      <c r="F181">
        <f t="shared" si="7"/>
        <v>2.6574444444444445E-3</v>
      </c>
      <c r="G181">
        <f t="shared" si="8"/>
        <v>0</v>
      </c>
    </row>
    <row r="182" spans="1:7" x14ac:dyDescent="0.45">
      <c r="A182" s="2">
        <v>45311.631481481483</v>
      </c>
      <c r="B182" s="2">
        <f t="shared" si="6"/>
        <v>2.3148148466134444E-4</v>
      </c>
      <c r="C182">
        <v>4.7300000000000004</v>
      </c>
      <c r="D182">
        <v>1.45</v>
      </c>
      <c r="E182" s="5">
        <v>-480.04</v>
      </c>
      <c r="F182">
        <f t="shared" si="7"/>
        <v>0</v>
      </c>
      <c r="G182">
        <f t="shared" si="8"/>
        <v>-2.6668888888888892E-3</v>
      </c>
    </row>
    <row r="183" spans="1:7" x14ac:dyDescent="0.45">
      <c r="A183" s="2">
        <v>45311.631712962961</v>
      </c>
      <c r="B183" s="2">
        <f t="shared" si="6"/>
        <v>2.3148147738538682E-4</v>
      </c>
      <c r="C183">
        <v>4.7300000000000004</v>
      </c>
      <c r="D183">
        <v>1.46</v>
      </c>
      <c r="E183" s="5">
        <v>-488.68799999999999</v>
      </c>
      <c r="F183">
        <f t="shared" si="7"/>
        <v>0</v>
      </c>
      <c r="G183">
        <f t="shared" si="8"/>
        <v>-2.7149333333333333E-3</v>
      </c>
    </row>
    <row r="184" spans="1:7" x14ac:dyDescent="0.45">
      <c r="A184" s="2">
        <v>45311.631944444445</v>
      </c>
      <c r="B184" s="2">
        <f t="shared" si="6"/>
        <v>2.3148148466134444E-4</v>
      </c>
      <c r="C184">
        <v>4.7300000000000004</v>
      </c>
      <c r="D184">
        <v>1.46</v>
      </c>
      <c r="E184" s="5">
        <v>172.74299999999999</v>
      </c>
      <c r="F184">
        <f t="shared" si="7"/>
        <v>9.5968333333333318E-4</v>
      </c>
      <c r="G184">
        <f t="shared" si="8"/>
        <v>0</v>
      </c>
    </row>
    <row r="185" spans="1:7" x14ac:dyDescent="0.45">
      <c r="A185" s="2">
        <v>45311.632175925923</v>
      </c>
      <c r="B185" s="2">
        <f t="shared" si="6"/>
        <v>2.3148147738538682E-4</v>
      </c>
      <c r="C185">
        <v>4.74</v>
      </c>
      <c r="D185">
        <v>1.46</v>
      </c>
      <c r="E185" s="5">
        <v>429.86799999999999</v>
      </c>
      <c r="F185">
        <f t="shared" si="7"/>
        <v>2.3881555555555554E-3</v>
      </c>
      <c r="G185">
        <f t="shared" si="8"/>
        <v>0</v>
      </c>
    </row>
    <row r="186" spans="1:7" x14ac:dyDescent="0.45">
      <c r="A186" s="2">
        <v>45311.632407407407</v>
      </c>
      <c r="B186" s="2">
        <f t="shared" si="6"/>
        <v>2.3148148466134444E-4</v>
      </c>
      <c r="C186">
        <v>4.74</v>
      </c>
      <c r="D186">
        <v>1.46</v>
      </c>
      <c r="E186" s="5">
        <v>27.515000000000001</v>
      </c>
      <c r="F186">
        <f t="shared" si="7"/>
        <v>1.5286111111111107E-4</v>
      </c>
      <c r="G186">
        <f t="shared" si="8"/>
        <v>0</v>
      </c>
    </row>
    <row r="187" spans="1:7" x14ac:dyDescent="0.45">
      <c r="A187" s="2">
        <v>45311.632638888892</v>
      </c>
      <c r="B187" s="2">
        <f t="shared" si="6"/>
        <v>2.3148148466134444E-4</v>
      </c>
      <c r="C187">
        <v>4.74</v>
      </c>
      <c r="D187">
        <v>1.46</v>
      </c>
      <c r="E187" s="5">
        <v>-409.53399999999999</v>
      </c>
      <c r="F187">
        <f t="shared" si="7"/>
        <v>0</v>
      </c>
      <c r="G187">
        <f t="shared" si="8"/>
        <v>-2.2751888888888892E-3</v>
      </c>
    </row>
    <row r="188" spans="1:7" x14ac:dyDescent="0.45">
      <c r="A188" s="2">
        <v>45311.632870370369</v>
      </c>
      <c r="B188" s="2">
        <f t="shared" si="6"/>
        <v>2.3148147738538682E-4</v>
      </c>
      <c r="C188">
        <v>4.74</v>
      </c>
      <c r="D188">
        <v>1.46</v>
      </c>
      <c r="E188" s="5">
        <v>-422.29500000000002</v>
      </c>
      <c r="F188">
        <f t="shared" si="7"/>
        <v>0</v>
      </c>
      <c r="G188">
        <f t="shared" si="8"/>
        <v>-2.3460833333333333E-3</v>
      </c>
    </row>
    <row r="189" spans="1:7" x14ac:dyDescent="0.45">
      <c r="A189" s="2">
        <v>45311.633101851854</v>
      </c>
      <c r="B189" s="2">
        <f t="shared" si="6"/>
        <v>2.3148148466134444E-4</v>
      </c>
      <c r="C189">
        <v>4.74</v>
      </c>
      <c r="D189">
        <v>1.46</v>
      </c>
      <c r="E189" s="5">
        <v>-409.17</v>
      </c>
      <c r="F189">
        <f t="shared" si="7"/>
        <v>0</v>
      </c>
      <c r="G189">
        <f t="shared" si="8"/>
        <v>-2.2731666666666668E-3</v>
      </c>
    </row>
    <row r="190" spans="1:7" x14ac:dyDescent="0.45">
      <c r="A190" s="2">
        <v>45311.633333333331</v>
      </c>
      <c r="B190" s="2">
        <f t="shared" si="6"/>
        <v>2.3148147738538682E-4</v>
      </c>
      <c r="C190">
        <v>4.74</v>
      </c>
      <c r="D190">
        <v>1.46</v>
      </c>
      <c r="E190" s="5">
        <v>-396.93</v>
      </c>
      <c r="F190">
        <f t="shared" si="7"/>
        <v>0</v>
      </c>
      <c r="G190">
        <f t="shared" si="8"/>
        <v>-2.2051666666666669E-3</v>
      </c>
    </row>
    <row r="191" spans="1:7" x14ac:dyDescent="0.45">
      <c r="A191" s="2">
        <v>45311.633564814816</v>
      </c>
      <c r="B191" s="2">
        <f t="shared" si="6"/>
        <v>2.3148148466134444E-4</v>
      </c>
      <c r="C191">
        <v>4.74</v>
      </c>
      <c r="D191">
        <v>1.47</v>
      </c>
      <c r="E191" s="5">
        <v>-372.22</v>
      </c>
      <c r="F191">
        <f t="shared" si="7"/>
        <v>0</v>
      </c>
      <c r="G191">
        <f t="shared" si="8"/>
        <v>-2.0678888888888891E-3</v>
      </c>
    </row>
    <row r="192" spans="1:7" x14ac:dyDescent="0.45">
      <c r="A192" s="2">
        <v>45311.633796296293</v>
      </c>
      <c r="B192" s="2">
        <f t="shared" si="6"/>
        <v>2.3148147738538682E-4</v>
      </c>
      <c r="C192">
        <v>4.74</v>
      </c>
      <c r="D192">
        <v>1.47</v>
      </c>
      <c r="E192" s="5">
        <v>-389.46</v>
      </c>
      <c r="F192">
        <f t="shared" si="7"/>
        <v>0</v>
      </c>
      <c r="G192">
        <f t="shared" si="8"/>
        <v>-2.1636666666666666E-3</v>
      </c>
    </row>
    <row r="193" spans="1:7" x14ac:dyDescent="0.45">
      <c r="A193" s="2">
        <v>45311.634027777778</v>
      </c>
      <c r="B193" s="2">
        <f t="shared" si="6"/>
        <v>2.3148148466134444E-4</v>
      </c>
      <c r="C193">
        <v>4.74</v>
      </c>
      <c r="D193">
        <v>1.47</v>
      </c>
      <c r="E193" s="5">
        <v>-398.25799999999998</v>
      </c>
      <c r="F193">
        <f t="shared" si="7"/>
        <v>0</v>
      </c>
      <c r="G193">
        <f t="shared" si="8"/>
        <v>-2.2125444444444442E-3</v>
      </c>
    </row>
    <row r="194" spans="1:7" x14ac:dyDescent="0.45">
      <c r="A194" s="2">
        <v>45311.634259259263</v>
      </c>
      <c r="B194" s="2">
        <f t="shared" si="6"/>
        <v>2.3148148466134444E-4</v>
      </c>
      <c r="C194">
        <v>4.74</v>
      </c>
      <c r="D194">
        <v>1.47</v>
      </c>
      <c r="E194" s="5">
        <v>-355.04</v>
      </c>
      <c r="F194">
        <f t="shared" si="7"/>
        <v>0</v>
      </c>
      <c r="G194">
        <f t="shared" si="8"/>
        <v>-1.9724444444444446E-3</v>
      </c>
    </row>
    <row r="195" spans="1:7" x14ac:dyDescent="0.45">
      <c r="A195" s="2">
        <v>45311.63449074074</v>
      </c>
      <c r="B195" s="2">
        <f t="shared" ref="B195:B258" si="9">A195-A194</f>
        <v>2.3148147738538682E-4</v>
      </c>
      <c r="C195">
        <v>4.74</v>
      </c>
      <c r="D195">
        <v>1.48</v>
      </c>
      <c r="E195" s="5">
        <v>-377.334</v>
      </c>
      <c r="F195">
        <f t="shared" si="7"/>
        <v>0</v>
      </c>
      <c r="G195">
        <f t="shared" si="8"/>
        <v>-2.0963000000000002E-3</v>
      </c>
    </row>
    <row r="196" spans="1:7" x14ac:dyDescent="0.45">
      <c r="A196" s="2">
        <v>45311.634722222225</v>
      </c>
      <c r="B196" s="2">
        <f t="shared" si="9"/>
        <v>2.3148148466134444E-4</v>
      </c>
      <c r="C196">
        <v>4.74</v>
      </c>
      <c r="D196">
        <v>1.48</v>
      </c>
      <c r="E196" s="5">
        <v>-408.35</v>
      </c>
      <c r="F196">
        <f t="shared" si="7"/>
        <v>0</v>
      </c>
      <c r="G196">
        <f t="shared" si="8"/>
        <v>-2.268611111111111E-3</v>
      </c>
    </row>
    <row r="197" spans="1:7" x14ac:dyDescent="0.45">
      <c r="A197" s="2">
        <v>45311.634953703702</v>
      </c>
      <c r="B197" s="2">
        <f t="shared" si="9"/>
        <v>2.3148147738538682E-4</v>
      </c>
      <c r="C197">
        <v>4.74</v>
      </c>
      <c r="D197">
        <v>1.48</v>
      </c>
      <c r="E197" s="5">
        <v>-417.54599999999999</v>
      </c>
      <c r="F197">
        <f t="shared" si="7"/>
        <v>0</v>
      </c>
      <c r="G197">
        <f t="shared" si="8"/>
        <v>-2.3197000000000001E-3</v>
      </c>
    </row>
    <row r="198" spans="1:7" x14ac:dyDescent="0.45">
      <c r="A198" s="2">
        <v>45311.635185185187</v>
      </c>
      <c r="B198" s="2">
        <f t="shared" si="9"/>
        <v>2.3148148466134444E-4</v>
      </c>
      <c r="C198">
        <v>4.74</v>
      </c>
      <c r="D198">
        <v>1.48</v>
      </c>
      <c r="E198" s="5">
        <v>-423.84</v>
      </c>
      <c r="F198">
        <f t="shared" si="7"/>
        <v>0</v>
      </c>
      <c r="G198">
        <f t="shared" si="8"/>
        <v>-2.3546666666666668E-3</v>
      </c>
    </row>
    <row r="199" spans="1:7" x14ac:dyDescent="0.45">
      <c r="A199" s="2">
        <v>45311.635416666664</v>
      </c>
      <c r="B199" s="2">
        <f t="shared" si="9"/>
        <v>2.3148147738538682E-4</v>
      </c>
      <c r="C199">
        <v>4.74</v>
      </c>
      <c r="D199">
        <v>1.49</v>
      </c>
      <c r="E199" s="5">
        <v>-414.21800000000002</v>
      </c>
      <c r="F199">
        <f t="shared" si="7"/>
        <v>0</v>
      </c>
      <c r="G199">
        <f t="shared" si="8"/>
        <v>-2.3012111111111113E-3</v>
      </c>
    </row>
    <row r="200" spans="1:7" x14ac:dyDescent="0.45">
      <c r="A200" s="2">
        <v>45311.635648148149</v>
      </c>
      <c r="B200" s="2">
        <f t="shared" si="9"/>
        <v>2.3148148466134444E-4</v>
      </c>
      <c r="C200">
        <v>4.74</v>
      </c>
      <c r="D200">
        <v>1.49</v>
      </c>
      <c r="E200" s="5">
        <v>-352.33</v>
      </c>
      <c r="F200">
        <f t="shared" si="7"/>
        <v>0</v>
      </c>
      <c r="G200">
        <f t="shared" si="8"/>
        <v>-1.9573888888888887E-3</v>
      </c>
    </row>
    <row r="201" spans="1:7" x14ac:dyDescent="0.45">
      <c r="A201" s="2">
        <v>45311.635879629626</v>
      </c>
      <c r="B201" s="2">
        <f t="shared" si="9"/>
        <v>2.3148147738538682E-4</v>
      </c>
      <c r="C201">
        <v>4.74</v>
      </c>
      <c r="D201">
        <v>1.49</v>
      </c>
      <c r="E201" s="5">
        <v>-356.51</v>
      </c>
      <c r="F201">
        <f t="shared" si="7"/>
        <v>0</v>
      </c>
      <c r="G201">
        <f t="shared" si="8"/>
        <v>-1.9806111111111109E-3</v>
      </c>
    </row>
    <row r="202" spans="1:7" x14ac:dyDescent="0.45">
      <c r="A202" s="2">
        <v>45311.636111111111</v>
      </c>
      <c r="B202" s="2">
        <f t="shared" si="9"/>
        <v>2.3148148466134444E-4</v>
      </c>
      <c r="C202">
        <v>4.74</v>
      </c>
      <c r="D202">
        <v>1.49</v>
      </c>
      <c r="E202" s="5">
        <v>-359.13400000000001</v>
      </c>
      <c r="F202">
        <f t="shared" ref="F202:F265" si="10">IF(E202&gt;0,E202*20/3600/1000,0)</f>
        <v>0</v>
      </c>
      <c r="G202">
        <f t="shared" ref="G202:G265" si="11">IF(E202&lt;0,E202*20/3600/1000,0)</f>
        <v>-1.9951888888888889E-3</v>
      </c>
    </row>
    <row r="203" spans="1:7" x14ac:dyDescent="0.45">
      <c r="A203" s="2">
        <v>45311.636342592596</v>
      </c>
      <c r="B203" s="2">
        <f t="shared" si="9"/>
        <v>2.3148148466134444E-4</v>
      </c>
      <c r="C203">
        <v>4.74</v>
      </c>
      <c r="D203">
        <v>1.49</v>
      </c>
      <c r="E203" s="5">
        <v>-365.73</v>
      </c>
      <c r="F203">
        <f t="shared" si="10"/>
        <v>0</v>
      </c>
      <c r="G203">
        <f t="shared" si="11"/>
        <v>-2.0318333333333334E-3</v>
      </c>
    </row>
    <row r="204" spans="1:7" x14ac:dyDescent="0.45">
      <c r="A204" s="2">
        <v>45311.636574074073</v>
      </c>
      <c r="B204" s="2">
        <f t="shared" si="9"/>
        <v>2.3148147738538682E-4</v>
      </c>
      <c r="C204">
        <v>4.74</v>
      </c>
      <c r="D204">
        <v>1.5</v>
      </c>
      <c r="E204" s="5">
        <v>-368.50200000000001</v>
      </c>
      <c r="F204">
        <f t="shared" si="10"/>
        <v>0</v>
      </c>
      <c r="G204">
        <f t="shared" si="11"/>
        <v>-2.047233333333333E-3</v>
      </c>
    </row>
    <row r="205" spans="1:7" x14ac:dyDescent="0.45">
      <c r="A205" s="2">
        <v>45311.636805555558</v>
      </c>
      <c r="B205" s="2">
        <f t="shared" si="9"/>
        <v>2.3148148466134444E-4</v>
      </c>
      <c r="C205">
        <v>4.74</v>
      </c>
      <c r="D205">
        <v>1.5</v>
      </c>
      <c r="E205" s="5">
        <v>-382.05500000000001</v>
      </c>
      <c r="F205">
        <f t="shared" si="10"/>
        <v>0</v>
      </c>
      <c r="G205">
        <f t="shared" si="11"/>
        <v>-2.1225277777777779E-3</v>
      </c>
    </row>
    <row r="206" spans="1:7" x14ac:dyDescent="0.45">
      <c r="A206" s="2">
        <v>45311.637037037035</v>
      </c>
      <c r="B206" s="2">
        <f t="shared" si="9"/>
        <v>2.3148147738538682E-4</v>
      </c>
      <c r="C206">
        <v>4.74</v>
      </c>
      <c r="D206">
        <v>1.5</v>
      </c>
      <c r="E206" s="5">
        <v>-384.40800000000002</v>
      </c>
      <c r="F206">
        <f t="shared" si="10"/>
        <v>0</v>
      </c>
      <c r="G206">
        <f t="shared" si="11"/>
        <v>-2.1356000000000001E-3</v>
      </c>
    </row>
    <row r="207" spans="1:7" x14ac:dyDescent="0.45">
      <c r="A207" s="2">
        <v>45311.63726851852</v>
      </c>
      <c r="B207" s="2">
        <f t="shared" si="9"/>
        <v>2.3148148466134444E-4</v>
      </c>
      <c r="C207">
        <v>4.74</v>
      </c>
      <c r="D207">
        <v>1.5</v>
      </c>
      <c r="E207" s="5">
        <v>-364.26</v>
      </c>
      <c r="F207">
        <f t="shared" si="10"/>
        <v>0</v>
      </c>
      <c r="G207">
        <f t="shared" si="11"/>
        <v>-2.0236666666666667E-3</v>
      </c>
    </row>
    <row r="208" spans="1:7" x14ac:dyDescent="0.45">
      <c r="A208" s="2">
        <v>45311.637499999997</v>
      </c>
      <c r="B208" s="2">
        <f t="shared" si="9"/>
        <v>2.3148147738538682E-4</v>
      </c>
      <c r="C208">
        <v>4.74</v>
      </c>
      <c r="D208">
        <v>1.5</v>
      </c>
      <c r="E208" s="5">
        <v>-363.45800000000003</v>
      </c>
      <c r="F208">
        <f t="shared" si="10"/>
        <v>0</v>
      </c>
      <c r="G208">
        <f t="shared" si="11"/>
        <v>-2.0192111111111111E-3</v>
      </c>
    </row>
    <row r="209" spans="1:7" x14ac:dyDescent="0.45">
      <c r="A209" s="2">
        <v>45311.637731481482</v>
      </c>
      <c r="B209" s="2">
        <f t="shared" si="9"/>
        <v>2.3148148466134444E-4</v>
      </c>
      <c r="C209">
        <v>4.74</v>
      </c>
      <c r="D209">
        <v>1.51</v>
      </c>
      <c r="E209" s="5">
        <v>-369.95800000000003</v>
      </c>
      <c r="F209">
        <f t="shared" si="10"/>
        <v>0</v>
      </c>
      <c r="G209">
        <f t="shared" si="11"/>
        <v>-2.0553222222222224E-3</v>
      </c>
    </row>
    <row r="210" spans="1:7" x14ac:dyDescent="0.45">
      <c r="A210" s="2">
        <v>45311.637962962966</v>
      </c>
      <c r="B210" s="2">
        <f t="shared" si="9"/>
        <v>2.3148148466134444E-4</v>
      </c>
      <c r="C210">
        <v>4.74</v>
      </c>
      <c r="D210">
        <v>1.51</v>
      </c>
      <c r="E210" s="5">
        <v>-331.07</v>
      </c>
      <c r="F210">
        <f t="shared" si="10"/>
        <v>0</v>
      </c>
      <c r="G210">
        <f t="shared" si="11"/>
        <v>-1.8392777777777776E-3</v>
      </c>
    </row>
    <row r="211" spans="1:7" x14ac:dyDescent="0.45">
      <c r="A211" s="2">
        <v>45311.638194444444</v>
      </c>
      <c r="B211" s="2">
        <f t="shared" si="9"/>
        <v>2.3148147738538682E-4</v>
      </c>
      <c r="C211">
        <v>4.74</v>
      </c>
      <c r="D211">
        <v>1.51</v>
      </c>
      <c r="E211" s="5">
        <v>-250.93</v>
      </c>
      <c r="F211">
        <f t="shared" si="10"/>
        <v>0</v>
      </c>
      <c r="G211">
        <f t="shared" si="11"/>
        <v>-1.3940555555555555E-3</v>
      </c>
    </row>
    <row r="212" spans="1:7" x14ac:dyDescent="0.45">
      <c r="A212" s="2">
        <v>45311.638425925928</v>
      </c>
      <c r="B212" s="2">
        <f t="shared" si="9"/>
        <v>2.3148148466134444E-4</v>
      </c>
      <c r="C212">
        <v>4.74</v>
      </c>
      <c r="D212">
        <v>1.51</v>
      </c>
      <c r="E212" s="5">
        <v>-239.37799999999999</v>
      </c>
      <c r="F212">
        <f t="shared" si="10"/>
        <v>0</v>
      </c>
      <c r="G212">
        <f t="shared" si="11"/>
        <v>-1.3298777777777777E-3</v>
      </c>
    </row>
    <row r="213" spans="1:7" x14ac:dyDescent="0.45">
      <c r="A213" s="2">
        <v>45311.638657407406</v>
      </c>
      <c r="B213" s="2">
        <f t="shared" si="9"/>
        <v>2.3148147738538682E-4</v>
      </c>
      <c r="C213">
        <v>4.74</v>
      </c>
      <c r="D213">
        <v>1.51</v>
      </c>
      <c r="E213" s="5">
        <v>-263.572</v>
      </c>
      <c r="F213">
        <f t="shared" si="10"/>
        <v>0</v>
      </c>
      <c r="G213">
        <f t="shared" si="11"/>
        <v>-1.4642888888888889E-3</v>
      </c>
    </row>
    <row r="214" spans="1:7" x14ac:dyDescent="0.45">
      <c r="A214" s="2">
        <v>45311.638888888891</v>
      </c>
      <c r="B214" s="2">
        <f t="shared" si="9"/>
        <v>2.3148148466134444E-4</v>
      </c>
      <c r="C214">
        <v>4.74</v>
      </c>
      <c r="D214">
        <v>1.51</v>
      </c>
      <c r="E214" s="5">
        <v>-254.46199999999999</v>
      </c>
      <c r="F214">
        <f t="shared" si="10"/>
        <v>0</v>
      </c>
      <c r="G214">
        <f t="shared" si="11"/>
        <v>-1.4136777777777778E-3</v>
      </c>
    </row>
    <row r="215" spans="1:7" x14ac:dyDescent="0.45">
      <c r="A215" s="2">
        <v>45311.639120370368</v>
      </c>
      <c r="B215" s="2">
        <f t="shared" si="9"/>
        <v>2.3148147738538682E-4</v>
      </c>
      <c r="C215">
        <v>4.74</v>
      </c>
      <c r="D215">
        <v>1.51</v>
      </c>
      <c r="E215" s="5">
        <v>65.254999999999995</v>
      </c>
      <c r="F215">
        <f t="shared" si="10"/>
        <v>3.6252777777777775E-4</v>
      </c>
      <c r="G215">
        <f t="shared" si="11"/>
        <v>0</v>
      </c>
    </row>
    <row r="216" spans="1:7" x14ac:dyDescent="0.45">
      <c r="A216" s="2">
        <v>45311.639351851853</v>
      </c>
      <c r="B216" s="2">
        <f t="shared" si="9"/>
        <v>2.3148148466134444E-4</v>
      </c>
      <c r="C216">
        <v>4.74</v>
      </c>
      <c r="D216">
        <v>1.51</v>
      </c>
      <c r="E216" s="5">
        <v>355.82</v>
      </c>
      <c r="F216">
        <f t="shared" si="10"/>
        <v>1.9767777777777778E-3</v>
      </c>
      <c r="G216">
        <f t="shared" si="11"/>
        <v>0</v>
      </c>
    </row>
    <row r="217" spans="1:7" x14ac:dyDescent="0.45">
      <c r="A217" s="2">
        <v>45311.63958333333</v>
      </c>
      <c r="B217" s="2">
        <f t="shared" si="9"/>
        <v>2.3148147738538682E-4</v>
      </c>
      <c r="C217">
        <v>4.74</v>
      </c>
      <c r="D217">
        <v>1.51</v>
      </c>
      <c r="E217" s="5">
        <v>333.52800000000002</v>
      </c>
      <c r="F217">
        <f t="shared" si="10"/>
        <v>1.8529333333333336E-3</v>
      </c>
      <c r="G217">
        <f t="shared" si="11"/>
        <v>0</v>
      </c>
    </row>
    <row r="218" spans="1:7" x14ac:dyDescent="0.45">
      <c r="A218" s="2">
        <v>45311.639814814815</v>
      </c>
      <c r="B218" s="2">
        <f t="shared" si="9"/>
        <v>2.3148148466134444E-4</v>
      </c>
      <c r="C218">
        <v>4.74</v>
      </c>
      <c r="D218">
        <v>1.51</v>
      </c>
      <c r="E218" s="5">
        <v>344.01600000000002</v>
      </c>
      <c r="F218">
        <f t="shared" si="10"/>
        <v>1.9112000000000003E-3</v>
      </c>
      <c r="G218">
        <f t="shared" si="11"/>
        <v>0</v>
      </c>
    </row>
    <row r="219" spans="1:7" x14ac:dyDescent="0.45">
      <c r="A219" s="2">
        <v>45311.640046296299</v>
      </c>
      <c r="B219" s="2">
        <f t="shared" si="9"/>
        <v>2.3148148466134444E-4</v>
      </c>
      <c r="C219">
        <v>4.75</v>
      </c>
      <c r="D219">
        <v>1.51</v>
      </c>
      <c r="E219" s="5">
        <v>344.17399999999998</v>
      </c>
      <c r="F219">
        <f t="shared" si="10"/>
        <v>1.9120777777777778E-3</v>
      </c>
      <c r="G219">
        <f t="shared" si="11"/>
        <v>0</v>
      </c>
    </row>
    <row r="220" spans="1:7" x14ac:dyDescent="0.45">
      <c r="A220" s="2">
        <v>45311.640277777777</v>
      </c>
      <c r="B220" s="2">
        <f t="shared" si="9"/>
        <v>2.3148147738538682E-4</v>
      </c>
      <c r="C220">
        <v>4.75</v>
      </c>
      <c r="D220">
        <v>1.51</v>
      </c>
      <c r="E220" s="5">
        <v>335.27</v>
      </c>
      <c r="F220">
        <f t="shared" si="10"/>
        <v>1.8626111111111109E-3</v>
      </c>
      <c r="G220">
        <f t="shared" si="11"/>
        <v>0</v>
      </c>
    </row>
    <row r="221" spans="1:7" x14ac:dyDescent="0.45">
      <c r="A221" s="2">
        <v>45311.640509259261</v>
      </c>
      <c r="B221" s="2">
        <f t="shared" si="9"/>
        <v>2.3148148466134444E-4</v>
      </c>
      <c r="C221">
        <v>4.75</v>
      </c>
      <c r="D221">
        <v>1.51</v>
      </c>
      <c r="E221" s="5">
        <v>331.17</v>
      </c>
      <c r="F221">
        <f t="shared" si="10"/>
        <v>1.8398333333333335E-3</v>
      </c>
      <c r="G221">
        <f t="shared" si="11"/>
        <v>0</v>
      </c>
    </row>
    <row r="222" spans="1:7" x14ac:dyDescent="0.45">
      <c r="A222" s="2">
        <v>45311.640740740739</v>
      </c>
      <c r="B222" s="2">
        <f t="shared" si="9"/>
        <v>2.3148147738538682E-4</v>
      </c>
      <c r="C222">
        <v>4.75</v>
      </c>
      <c r="D222">
        <v>1.51</v>
      </c>
      <c r="E222" s="5">
        <v>325.11399999999998</v>
      </c>
      <c r="F222">
        <f t="shared" si="10"/>
        <v>1.8061888888888889E-3</v>
      </c>
      <c r="G222">
        <f t="shared" si="11"/>
        <v>0</v>
      </c>
    </row>
    <row r="223" spans="1:7" x14ac:dyDescent="0.45">
      <c r="A223" s="2">
        <v>45311.640972222223</v>
      </c>
      <c r="B223" s="2">
        <f t="shared" si="9"/>
        <v>2.3148148466134444E-4</v>
      </c>
      <c r="C223">
        <v>4.75</v>
      </c>
      <c r="D223">
        <v>1.51</v>
      </c>
      <c r="E223" s="5">
        <v>-85.412000000000006</v>
      </c>
      <c r="F223">
        <f t="shared" si="10"/>
        <v>0</v>
      </c>
      <c r="G223">
        <f t="shared" si="11"/>
        <v>-4.7451111111111114E-4</v>
      </c>
    </row>
    <row r="224" spans="1:7" x14ac:dyDescent="0.45">
      <c r="A224" s="2">
        <v>45311.641203703701</v>
      </c>
      <c r="B224" s="2">
        <f t="shared" si="9"/>
        <v>2.3148147738538682E-4</v>
      </c>
      <c r="C224">
        <v>4.75</v>
      </c>
      <c r="D224">
        <v>1.52</v>
      </c>
      <c r="E224" s="5">
        <v>-241.196</v>
      </c>
      <c r="F224">
        <f t="shared" si="10"/>
        <v>0</v>
      </c>
      <c r="G224">
        <f t="shared" si="11"/>
        <v>-1.3399777777777777E-3</v>
      </c>
    </row>
    <row r="225" spans="1:7" x14ac:dyDescent="0.45">
      <c r="A225" s="2">
        <v>45311.641435185185</v>
      </c>
      <c r="B225" s="2">
        <f t="shared" si="9"/>
        <v>2.3148148466134444E-4</v>
      </c>
      <c r="C225">
        <v>4.75</v>
      </c>
      <c r="D225">
        <v>1.52</v>
      </c>
      <c r="E225" s="5">
        <v>-258.57</v>
      </c>
      <c r="F225">
        <f t="shared" si="10"/>
        <v>0</v>
      </c>
      <c r="G225">
        <f t="shared" si="11"/>
        <v>-1.4364999999999998E-3</v>
      </c>
    </row>
    <row r="226" spans="1:7" x14ac:dyDescent="0.45">
      <c r="A226" s="2">
        <v>45311.64166666667</v>
      </c>
      <c r="B226" s="2">
        <f t="shared" si="9"/>
        <v>2.3148148466134444E-4</v>
      </c>
      <c r="C226">
        <v>4.75</v>
      </c>
      <c r="D226">
        <v>1.52</v>
      </c>
      <c r="E226" s="5">
        <v>-246.50399999999999</v>
      </c>
      <c r="F226">
        <f t="shared" si="10"/>
        <v>0</v>
      </c>
      <c r="G226">
        <f t="shared" si="11"/>
        <v>-1.3694666666666667E-3</v>
      </c>
    </row>
    <row r="227" spans="1:7" x14ac:dyDescent="0.45">
      <c r="A227" s="2">
        <v>45311.641898148147</v>
      </c>
      <c r="B227" s="2">
        <f t="shared" si="9"/>
        <v>2.3148147738538682E-4</v>
      </c>
      <c r="C227">
        <v>4.75</v>
      </c>
      <c r="D227">
        <v>1.52</v>
      </c>
      <c r="E227" s="5">
        <v>-217.58500000000001</v>
      </c>
      <c r="F227">
        <f t="shared" si="10"/>
        <v>0</v>
      </c>
      <c r="G227">
        <f t="shared" si="11"/>
        <v>-1.2088055555555554E-3</v>
      </c>
    </row>
    <row r="228" spans="1:7" x14ac:dyDescent="0.45">
      <c r="A228" s="2">
        <v>45311.642129629632</v>
      </c>
      <c r="B228" s="2">
        <f t="shared" si="9"/>
        <v>2.3148148466134444E-4</v>
      </c>
      <c r="C228">
        <v>4.75</v>
      </c>
      <c r="D228">
        <v>1.52</v>
      </c>
      <c r="E228" s="5">
        <v>-200.45400000000001</v>
      </c>
      <c r="F228">
        <f t="shared" si="10"/>
        <v>0</v>
      </c>
      <c r="G228">
        <f t="shared" si="11"/>
        <v>-1.1136333333333333E-3</v>
      </c>
    </row>
    <row r="229" spans="1:7" x14ac:dyDescent="0.45">
      <c r="A229" s="2">
        <v>45311.642361111109</v>
      </c>
      <c r="B229" s="2">
        <f t="shared" si="9"/>
        <v>2.3148147738538682E-4</v>
      </c>
      <c r="C229">
        <v>4.75</v>
      </c>
      <c r="D229">
        <v>1.52</v>
      </c>
      <c r="E229" s="5">
        <v>-182.39</v>
      </c>
      <c r="F229">
        <f t="shared" si="10"/>
        <v>0</v>
      </c>
      <c r="G229">
        <f t="shared" si="11"/>
        <v>-1.0132777777777777E-3</v>
      </c>
    </row>
    <row r="230" spans="1:7" x14ac:dyDescent="0.45">
      <c r="A230" s="2">
        <v>45311.642592592594</v>
      </c>
      <c r="B230" s="2">
        <f t="shared" si="9"/>
        <v>2.3148148466134444E-4</v>
      </c>
      <c r="C230">
        <v>4.75</v>
      </c>
      <c r="D230">
        <v>1.52</v>
      </c>
      <c r="E230" s="5">
        <v>-133.38</v>
      </c>
      <c r="F230">
        <f t="shared" si="10"/>
        <v>0</v>
      </c>
      <c r="G230">
        <f t="shared" si="11"/>
        <v>-7.4100000000000001E-4</v>
      </c>
    </row>
    <row r="231" spans="1:7" x14ac:dyDescent="0.45">
      <c r="A231" s="2">
        <v>45311.642824074072</v>
      </c>
      <c r="B231" s="2">
        <f t="shared" si="9"/>
        <v>2.3148147738538682E-4</v>
      </c>
      <c r="C231">
        <v>4.75</v>
      </c>
      <c r="D231">
        <v>1.52</v>
      </c>
      <c r="E231" s="5">
        <v>-108.94</v>
      </c>
      <c r="F231">
        <f t="shared" si="10"/>
        <v>0</v>
      </c>
      <c r="G231">
        <f t="shared" si="11"/>
        <v>-6.0522222222222238E-4</v>
      </c>
    </row>
    <row r="232" spans="1:7" x14ac:dyDescent="0.45">
      <c r="A232" s="2">
        <v>45311.643055555556</v>
      </c>
      <c r="B232" s="2">
        <f t="shared" si="9"/>
        <v>2.3148148466134444E-4</v>
      </c>
      <c r="C232">
        <v>4.75</v>
      </c>
      <c r="D232">
        <v>1.52</v>
      </c>
      <c r="E232" s="5">
        <v>-81.813999999999993</v>
      </c>
      <c r="F232">
        <f t="shared" si="10"/>
        <v>0</v>
      </c>
      <c r="G232">
        <f t="shared" si="11"/>
        <v>-4.5452222222222219E-4</v>
      </c>
    </row>
    <row r="233" spans="1:7" x14ac:dyDescent="0.45">
      <c r="A233" s="2">
        <v>45311.643287037034</v>
      </c>
      <c r="B233" s="2">
        <f t="shared" si="9"/>
        <v>2.3148147738538682E-4</v>
      </c>
      <c r="C233">
        <v>4.75</v>
      </c>
      <c r="D233">
        <v>1.52</v>
      </c>
      <c r="E233" s="5">
        <v>-72.022000000000006</v>
      </c>
      <c r="F233">
        <f t="shared" si="10"/>
        <v>0</v>
      </c>
      <c r="G233">
        <f t="shared" si="11"/>
        <v>-4.0012222222222222E-4</v>
      </c>
    </row>
    <row r="234" spans="1:7" x14ac:dyDescent="0.45">
      <c r="A234" s="2">
        <v>45311.643518518518</v>
      </c>
      <c r="B234" s="2">
        <f t="shared" si="9"/>
        <v>2.3148148466134444E-4</v>
      </c>
      <c r="C234">
        <v>4.75</v>
      </c>
      <c r="D234">
        <v>1.52</v>
      </c>
      <c r="E234" s="5">
        <v>-63.195999999999998</v>
      </c>
      <c r="F234">
        <f t="shared" si="10"/>
        <v>0</v>
      </c>
      <c r="G234">
        <f t="shared" si="11"/>
        <v>-3.5108888888888887E-4</v>
      </c>
    </row>
    <row r="235" spans="1:7" x14ac:dyDescent="0.45">
      <c r="A235" s="2">
        <v>45311.643750000003</v>
      </c>
      <c r="B235" s="2">
        <f t="shared" si="9"/>
        <v>2.3148148466134444E-4</v>
      </c>
      <c r="C235">
        <v>4.75</v>
      </c>
      <c r="D235">
        <v>1.52</v>
      </c>
      <c r="E235" s="5">
        <v>-59.28</v>
      </c>
      <c r="F235">
        <f t="shared" si="10"/>
        <v>0</v>
      </c>
      <c r="G235">
        <f t="shared" si="11"/>
        <v>-3.2933333333333333E-4</v>
      </c>
    </row>
    <row r="236" spans="1:7" x14ac:dyDescent="0.45">
      <c r="A236" s="2">
        <v>45311.64398148148</v>
      </c>
      <c r="B236" s="2">
        <f t="shared" si="9"/>
        <v>2.3148147738538682E-4</v>
      </c>
      <c r="C236">
        <v>4.75</v>
      </c>
      <c r="D236">
        <v>1.53</v>
      </c>
      <c r="E236" s="5">
        <v>-56.808</v>
      </c>
      <c r="F236">
        <f t="shared" si="10"/>
        <v>0</v>
      </c>
      <c r="G236">
        <f t="shared" si="11"/>
        <v>-3.1560000000000003E-4</v>
      </c>
    </row>
    <row r="237" spans="1:7" x14ac:dyDescent="0.45">
      <c r="A237" s="2">
        <v>45311.644212962965</v>
      </c>
      <c r="B237" s="2">
        <f t="shared" si="9"/>
        <v>2.3148148466134444E-4</v>
      </c>
      <c r="C237">
        <v>4.75</v>
      </c>
      <c r="D237">
        <v>1.53</v>
      </c>
      <c r="E237" s="5">
        <v>-52.284999999999997</v>
      </c>
      <c r="F237">
        <f t="shared" si="10"/>
        <v>0</v>
      </c>
      <c r="G237">
        <f t="shared" si="11"/>
        <v>-2.9047222222222218E-4</v>
      </c>
    </row>
    <row r="238" spans="1:7" x14ac:dyDescent="0.45">
      <c r="A238" s="2">
        <v>45311.644444444442</v>
      </c>
      <c r="B238" s="2">
        <f t="shared" si="9"/>
        <v>2.3148147738538682E-4</v>
      </c>
      <c r="C238">
        <v>4.75</v>
      </c>
      <c r="D238">
        <v>1.53</v>
      </c>
      <c r="E238" s="5">
        <v>-55.357999999999997</v>
      </c>
      <c r="F238">
        <f t="shared" si="10"/>
        <v>0</v>
      </c>
      <c r="G238">
        <f t="shared" si="11"/>
        <v>-3.0754444444444439E-4</v>
      </c>
    </row>
    <row r="239" spans="1:7" x14ac:dyDescent="0.45">
      <c r="A239" s="2">
        <v>45311.644675925927</v>
      </c>
      <c r="B239" s="2">
        <f t="shared" si="9"/>
        <v>2.3148148466134444E-4</v>
      </c>
      <c r="C239">
        <v>4.75</v>
      </c>
      <c r="D239">
        <v>1.53</v>
      </c>
      <c r="E239" s="5">
        <v>-60.15</v>
      </c>
      <c r="F239">
        <f t="shared" si="10"/>
        <v>0</v>
      </c>
      <c r="G239">
        <f t="shared" si="11"/>
        <v>-3.3416666666666669E-4</v>
      </c>
    </row>
    <row r="240" spans="1:7" x14ac:dyDescent="0.45">
      <c r="A240" s="2">
        <v>45311.644907407404</v>
      </c>
      <c r="B240" s="2">
        <f t="shared" si="9"/>
        <v>2.3148147738538682E-4</v>
      </c>
      <c r="C240">
        <v>4.75</v>
      </c>
      <c r="D240">
        <v>1.53</v>
      </c>
      <c r="E240" s="5">
        <v>-70.66</v>
      </c>
      <c r="F240">
        <f t="shared" si="10"/>
        <v>0</v>
      </c>
      <c r="G240">
        <f t="shared" si="11"/>
        <v>-3.925555555555555E-4</v>
      </c>
    </row>
    <row r="241" spans="1:7" x14ac:dyDescent="0.45">
      <c r="A241" s="2">
        <v>45311.645138888889</v>
      </c>
      <c r="B241" s="2">
        <f t="shared" si="9"/>
        <v>2.3148148466134444E-4</v>
      </c>
      <c r="C241">
        <v>4.75</v>
      </c>
      <c r="D241">
        <v>1.53</v>
      </c>
      <c r="E241" s="5">
        <v>-74.355999999999995</v>
      </c>
      <c r="F241">
        <f t="shared" si="10"/>
        <v>0</v>
      </c>
      <c r="G241">
        <f t="shared" si="11"/>
        <v>-4.1308888888888886E-4</v>
      </c>
    </row>
    <row r="242" spans="1:7" x14ac:dyDescent="0.45">
      <c r="A242" s="2">
        <v>45311.645370370374</v>
      </c>
      <c r="B242" s="2">
        <f t="shared" si="9"/>
        <v>2.3148148466134444E-4</v>
      </c>
      <c r="C242">
        <v>4.75</v>
      </c>
      <c r="D242">
        <v>1.53</v>
      </c>
      <c r="E242" s="5">
        <v>-68.02</v>
      </c>
      <c r="F242">
        <f t="shared" si="10"/>
        <v>0</v>
      </c>
      <c r="G242">
        <f t="shared" si="11"/>
        <v>-3.7788888888888882E-4</v>
      </c>
    </row>
    <row r="243" spans="1:7" x14ac:dyDescent="0.45">
      <c r="A243" s="2">
        <v>45311.645601851851</v>
      </c>
      <c r="B243" s="2">
        <f t="shared" si="9"/>
        <v>2.3148147738538682E-4</v>
      </c>
      <c r="C243">
        <v>4.75</v>
      </c>
      <c r="D243">
        <v>1.53</v>
      </c>
      <c r="E243" s="5">
        <v>-61.286000000000001</v>
      </c>
      <c r="F243">
        <f t="shared" si="10"/>
        <v>0</v>
      </c>
      <c r="G243">
        <f t="shared" si="11"/>
        <v>-3.4047777777777778E-4</v>
      </c>
    </row>
    <row r="244" spans="1:7" x14ac:dyDescent="0.45">
      <c r="A244" s="2">
        <v>45311.645833333336</v>
      </c>
      <c r="B244" s="2">
        <f t="shared" si="9"/>
        <v>2.3148148466134444E-4</v>
      </c>
      <c r="C244">
        <v>4.75</v>
      </c>
      <c r="D244">
        <v>1.53</v>
      </c>
      <c r="E244" s="5">
        <v>-63.08</v>
      </c>
      <c r="F244">
        <f t="shared" si="10"/>
        <v>0</v>
      </c>
      <c r="G244">
        <f t="shared" si="11"/>
        <v>-3.504444444444444E-4</v>
      </c>
    </row>
    <row r="245" spans="1:7" x14ac:dyDescent="0.45">
      <c r="A245" s="2">
        <v>45311.646064814813</v>
      </c>
      <c r="B245" s="2">
        <f t="shared" si="9"/>
        <v>2.3148147738538682E-4</v>
      </c>
      <c r="C245">
        <v>4.75</v>
      </c>
      <c r="D245">
        <v>1.53</v>
      </c>
      <c r="E245" s="5">
        <v>-70.53</v>
      </c>
      <c r="F245">
        <f t="shared" si="10"/>
        <v>0</v>
      </c>
      <c r="G245">
        <f t="shared" si="11"/>
        <v>-3.9183333333333333E-4</v>
      </c>
    </row>
    <row r="246" spans="1:7" x14ac:dyDescent="0.45">
      <c r="A246" s="2">
        <v>45311.646296296298</v>
      </c>
      <c r="B246" s="2">
        <f t="shared" si="9"/>
        <v>2.3148148466134444E-4</v>
      </c>
      <c r="C246">
        <v>4.75</v>
      </c>
      <c r="D246">
        <v>1.53</v>
      </c>
      <c r="E246" s="5">
        <v>-81.105000000000004</v>
      </c>
      <c r="F246">
        <f t="shared" si="10"/>
        <v>0</v>
      </c>
      <c r="G246">
        <f t="shared" si="11"/>
        <v>-4.5058333333333338E-4</v>
      </c>
    </row>
    <row r="247" spans="1:7" x14ac:dyDescent="0.45">
      <c r="A247" s="2">
        <v>45311.646527777775</v>
      </c>
      <c r="B247" s="2">
        <f t="shared" si="9"/>
        <v>2.3148147738538682E-4</v>
      </c>
      <c r="C247">
        <v>4.75</v>
      </c>
      <c r="D247">
        <v>1.53</v>
      </c>
      <c r="E247" s="5">
        <v>-105.42</v>
      </c>
      <c r="F247">
        <f t="shared" si="10"/>
        <v>0</v>
      </c>
      <c r="G247">
        <f t="shared" si="11"/>
        <v>-5.8566666666666663E-4</v>
      </c>
    </row>
    <row r="248" spans="1:7" x14ac:dyDescent="0.45">
      <c r="A248" s="2">
        <v>45311.64675925926</v>
      </c>
      <c r="B248" s="2">
        <f t="shared" si="9"/>
        <v>2.3148148466134444E-4</v>
      </c>
      <c r="C248">
        <v>4.75</v>
      </c>
      <c r="D248">
        <v>1.53</v>
      </c>
      <c r="E248" s="5">
        <v>-123.60599999999999</v>
      </c>
      <c r="F248">
        <f t="shared" si="10"/>
        <v>0</v>
      </c>
      <c r="G248">
        <f t="shared" si="11"/>
        <v>-6.8669999999999994E-4</v>
      </c>
    </row>
    <row r="249" spans="1:7" x14ac:dyDescent="0.45">
      <c r="A249" s="2">
        <v>45311.646990740737</v>
      </c>
      <c r="B249" s="2">
        <f t="shared" si="9"/>
        <v>2.3148147738538682E-4</v>
      </c>
      <c r="C249">
        <v>4.75</v>
      </c>
      <c r="D249">
        <v>1.53</v>
      </c>
      <c r="E249" s="5">
        <v>-114.75</v>
      </c>
      <c r="F249">
        <f t="shared" si="10"/>
        <v>0</v>
      </c>
      <c r="G249">
        <f t="shared" si="11"/>
        <v>-6.3749999999999994E-4</v>
      </c>
    </row>
    <row r="250" spans="1:7" x14ac:dyDescent="0.45">
      <c r="A250" s="2">
        <v>45311.647222222222</v>
      </c>
      <c r="B250" s="2">
        <f t="shared" si="9"/>
        <v>2.3148148466134444E-4</v>
      </c>
      <c r="C250">
        <v>4.75</v>
      </c>
      <c r="D250">
        <v>1.53</v>
      </c>
      <c r="E250" s="5">
        <v>-91.63</v>
      </c>
      <c r="F250">
        <f t="shared" si="10"/>
        <v>0</v>
      </c>
      <c r="G250">
        <f t="shared" si="11"/>
        <v>-5.0905555555555545E-4</v>
      </c>
    </row>
    <row r="251" spans="1:7" x14ac:dyDescent="0.45">
      <c r="A251" s="2">
        <v>45311.647453703707</v>
      </c>
      <c r="B251" s="2">
        <f t="shared" si="9"/>
        <v>2.3148148466134444E-4</v>
      </c>
      <c r="C251">
        <v>4.75</v>
      </c>
      <c r="D251">
        <v>1.53</v>
      </c>
      <c r="E251" s="5">
        <v>-79.037999999999997</v>
      </c>
      <c r="F251">
        <f t="shared" si="10"/>
        <v>0</v>
      </c>
      <c r="G251">
        <f t="shared" si="11"/>
        <v>-4.3909999999999999E-4</v>
      </c>
    </row>
    <row r="252" spans="1:7" x14ac:dyDescent="0.45">
      <c r="A252" s="2">
        <v>45311.647685185184</v>
      </c>
      <c r="B252" s="2">
        <f t="shared" si="9"/>
        <v>2.3148147738538682E-4</v>
      </c>
      <c r="C252">
        <v>4.75</v>
      </c>
      <c r="D252">
        <v>1.53</v>
      </c>
      <c r="E252" s="5">
        <v>-81.545000000000002</v>
      </c>
      <c r="F252">
        <f t="shared" si="10"/>
        <v>0</v>
      </c>
      <c r="G252">
        <f t="shared" si="11"/>
        <v>-4.5302777777777778E-4</v>
      </c>
    </row>
    <row r="253" spans="1:7" x14ac:dyDescent="0.45">
      <c r="A253" s="2">
        <v>45311.647916666669</v>
      </c>
      <c r="B253" s="2">
        <f t="shared" si="9"/>
        <v>2.3148148466134444E-4</v>
      </c>
      <c r="C253">
        <v>4.75</v>
      </c>
      <c r="D253">
        <v>1.53</v>
      </c>
      <c r="E253" s="5">
        <v>-87.468000000000004</v>
      </c>
      <c r="F253">
        <f t="shared" si="10"/>
        <v>0</v>
      </c>
      <c r="G253">
        <f t="shared" si="11"/>
        <v>-4.859333333333334E-4</v>
      </c>
    </row>
    <row r="254" spans="1:7" x14ac:dyDescent="0.45">
      <c r="A254" s="2">
        <v>45311.648148148146</v>
      </c>
      <c r="B254" s="2">
        <f t="shared" si="9"/>
        <v>2.3148147738538682E-4</v>
      </c>
      <c r="C254">
        <v>4.75</v>
      </c>
      <c r="D254">
        <v>1.53</v>
      </c>
      <c r="E254" s="5">
        <v>-91.415000000000006</v>
      </c>
      <c r="F254">
        <f t="shared" si="10"/>
        <v>0</v>
      </c>
      <c r="G254">
        <f t="shared" si="11"/>
        <v>-5.0786111111111117E-4</v>
      </c>
    </row>
    <row r="255" spans="1:7" x14ac:dyDescent="0.45">
      <c r="A255" s="2">
        <v>45311.648379629631</v>
      </c>
      <c r="B255" s="2">
        <f t="shared" si="9"/>
        <v>2.3148148466134444E-4</v>
      </c>
      <c r="C255">
        <v>4.75</v>
      </c>
      <c r="D255">
        <v>1.53</v>
      </c>
      <c r="E255" s="5">
        <v>-87.75</v>
      </c>
      <c r="F255">
        <f t="shared" si="10"/>
        <v>0</v>
      </c>
      <c r="G255">
        <f t="shared" si="11"/>
        <v>-4.8749999999999998E-4</v>
      </c>
    </row>
    <row r="256" spans="1:7" x14ac:dyDescent="0.45">
      <c r="A256" s="2">
        <v>45311.648611111108</v>
      </c>
      <c r="B256" s="2">
        <f t="shared" si="9"/>
        <v>2.3148147738538682E-4</v>
      </c>
      <c r="C256">
        <v>4.75</v>
      </c>
      <c r="D256">
        <v>1.53</v>
      </c>
      <c r="E256" s="5">
        <v>-78.326999999999998</v>
      </c>
      <c r="F256">
        <f t="shared" si="10"/>
        <v>0</v>
      </c>
      <c r="G256">
        <f t="shared" si="11"/>
        <v>-4.3514999999999998E-4</v>
      </c>
    </row>
    <row r="257" spans="1:7" x14ac:dyDescent="0.45">
      <c r="A257" s="2">
        <v>45311.648842592593</v>
      </c>
      <c r="B257" s="2">
        <f t="shared" si="9"/>
        <v>2.3148148466134444E-4</v>
      </c>
      <c r="C257">
        <v>4.75</v>
      </c>
      <c r="D257">
        <v>1.53</v>
      </c>
      <c r="E257" s="5">
        <v>-75.066000000000003</v>
      </c>
      <c r="F257">
        <f t="shared" si="10"/>
        <v>0</v>
      </c>
      <c r="G257">
        <f t="shared" si="11"/>
        <v>-4.1703333333333335E-4</v>
      </c>
    </row>
    <row r="258" spans="1:7" x14ac:dyDescent="0.45">
      <c r="A258" s="2">
        <v>45311.649074074077</v>
      </c>
      <c r="B258" s="2">
        <f t="shared" si="9"/>
        <v>2.3148148466134444E-4</v>
      </c>
      <c r="C258">
        <v>4.75</v>
      </c>
      <c r="D258">
        <v>1.53</v>
      </c>
      <c r="E258" s="5">
        <v>-86.53</v>
      </c>
      <c r="F258">
        <f t="shared" si="10"/>
        <v>0</v>
      </c>
      <c r="G258">
        <f t="shared" si="11"/>
        <v>-4.8072222222222223E-4</v>
      </c>
    </row>
    <row r="259" spans="1:7" x14ac:dyDescent="0.45">
      <c r="A259" s="2">
        <v>45311.649305555555</v>
      </c>
      <c r="B259" s="2">
        <f t="shared" ref="B259:B322" si="12">A259-A258</f>
        <v>2.3148147738538682E-4</v>
      </c>
      <c r="C259">
        <v>4.75</v>
      </c>
      <c r="D259">
        <v>1.54</v>
      </c>
      <c r="E259" s="5">
        <v>-135.07</v>
      </c>
      <c r="F259">
        <f t="shared" si="10"/>
        <v>0</v>
      </c>
      <c r="G259">
        <f t="shared" si="11"/>
        <v>-7.5038888888888876E-4</v>
      </c>
    </row>
    <row r="260" spans="1:7" x14ac:dyDescent="0.45">
      <c r="A260" s="2">
        <v>45311.649537037039</v>
      </c>
      <c r="B260" s="2">
        <f t="shared" si="12"/>
        <v>2.3148148466134444E-4</v>
      </c>
      <c r="C260">
        <v>4.75</v>
      </c>
      <c r="D260">
        <v>1.54</v>
      </c>
      <c r="E260" s="5">
        <v>-122.334</v>
      </c>
      <c r="F260">
        <f t="shared" si="10"/>
        <v>0</v>
      </c>
      <c r="G260">
        <f t="shared" si="11"/>
        <v>-6.7963333333333339E-4</v>
      </c>
    </row>
    <row r="261" spans="1:7" x14ac:dyDescent="0.45">
      <c r="A261" s="2">
        <v>45311.649768518517</v>
      </c>
      <c r="B261" s="2">
        <f t="shared" si="12"/>
        <v>2.3148147738538682E-4</v>
      </c>
      <c r="C261">
        <v>4.75</v>
      </c>
      <c r="D261">
        <v>1.54</v>
      </c>
      <c r="E261" s="5">
        <v>-123.63</v>
      </c>
      <c r="F261">
        <f t="shared" si="10"/>
        <v>0</v>
      </c>
      <c r="G261">
        <f t="shared" si="11"/>
        <v>-6.8683333333333335E-4</v>
      </c>
    </row>
    <row r="262" spans="1:7" x14ac:dyDescent="0.45">
      <c r="A262" s="2">
        <v>45311.65</v>
      </c>
      <c r="B262" s="2">
        <f t="shared" si="12"/>
        <v>2.3148148466134444E-4</v>
      </c>
      <c r="C262">
        <v>4.75</v>
      </c>
      <c r="D262">
        <v>1.54</v>
      </c>
      <c r="E262" s="5">
        <v>-128.59</v>
      </c>
      <c r="F262">
        <f t="shared" si="10"/>
        <v>0</v>
      </c>
      <c r="G262">
        <f t="shared" si="11"/>
        <v>-7.1438888888888897E-4</v>
      </c>
    </row>
    <row r="263" spans="1:7" x14ac:dyDescent="0.45">
      <c r="A263" s="2">
        <v>45311.650231481479</v>
      </c>
      <c r="B263" s="2">
        <f t="shared" si="12"/>
        <v>2.3148147738538682E-4</v>
      </c>
      <c r="C263">
        <v>4.75</v>
      </c>
      <c r="D263">
        <v>1.54</v>
      </c>
      <c r="E263" s="5">
        <v>-138.864</v>
      </c>
      <c r="F263">
        <f t="shared" si="10"/>
        <v>0</v>
      </c>
      <c r="G263">
        <f t="shared" si="11"/>
        <v>-7.714666666666667E-4</v>
      </c>
    </row>
    <row r="264" spans="1:7" x14ac:dyDescent="0.45">
      <c r="A264" s="2">
        <v>45311.650462962964</v>
      </c>
      <c r="B264" s="2">
        <f t="shared" si="12"/>
        <v>2.3148148466134444E-4</v>
      </c>
      <c r="C264">
        <v>4.75</v>
      </c>
      <c r="D264">
        <v>1.54</v>
      </c>
      <c r="E264" s="5">
        <v>-183.02</v>
      </c>
      <c r="F264">
        <f t="shared" si="10"/>
        <v>0</v>
      </c>
      <c r="G264">
        <f t="shared" si="11"/>
        <v>-1.0167777777777777E-3</v>
      </c>
    </row>
    <row r="265" spans="1:7" x14ac:dyDescent="0.45">
      <c r="A265" s="2">
        <v>45311.650694444441</v>
      </c>
      <c r="B265" s="2">
        <f t="shared" si="12"/>
        <v>2.3148147738538682E-4</v>
      </c>
      <c r="C265">
        <v>4.75</v>
      </c>
      <c r="D265">
        <v>1.54</v>
      </c>
      <c r="E265" s="5">
        <v>-229.964</v>
      </c>
      <c r="F265">
        <f t="shared" si="10"/>
        <v>0</v>
      </c>
      <c r="G265">
        <f t="shared" si="11"/>
        <v>-1.2775777777777777E-3</v>
      </c>
    </row>
    <row r="266" spans="1:7" x14ac:dyDescent="0.45">
      <c r="A266" s="2">
        <v>45311.650925925926</v>
      </c>
      <c r="B266" s="2">
        <f t="shared" si="12"/>
        <v>2.3148148466134444E-4</v>
      </c>
      <c r="C266">
        <v>4.75</v>
      </c>
      <c r="D266">
        <v>1.54</v>
      </c>
      <c r="E266" s="5">
        <v>-241.75</v>
      </c>
      <c r="F266">
        <f t="shared" ref="F266:F329" si="13">IF(E266&gt;0,E266*20/3600/1000,0)</f>
        <v>0</v>
      </c>
      <c r="G266">
        <f t="shared" ref="G266:G329" si="14">IF(E266&lt;0,E266*20/3600/1000,0)</f>
        <v>-1.3430555555555555E-3</v>
      </c>
    </row>
    <row r="267" spans="1:7" x14ac:dyDescent="0.45">
      <c r="A267" s="2">
        <v>45311.65115740741</v>
      </c>
      <c r="B267" s="2">
        <f t="shared" si="12"/>
        <v>2.3148148466134444E-4</v>
      </c>
      <c r="C267">
        <v>4.75</v>
      </c>
      <c r="D267">
        <v>1.54</v>
      </c>
      <c r="E267" s="5">
        <v>-233.048</v>
      </c>
      <c r="F267">
        <f t="shared" si="13"/>
        <v>0</v>
      </c>
      <c r="G267">
        <f t="shared" si="14"/>
        <v>-1.2947111111111112E-3</v>
      </c>
    </row>
    <row r="268" spans="1:7" x14ac:dyDescent="0.45">
      <c r="A268" s="2">
        <v>45311.651388888888</v>
      </c>
      <c r="B268" s="2">
        <f t="shared" si="12"/>
        <v>2.3148147738538682E-4</v>
      </c>
      <c r="C268">
        <v>4.75</v>
      </c>
      <c r="D268">
        <v>1.54</v>
      </c>
      <c r="E268" s="5">
        <v>-214.92</v>
      </c>
      <c r="F268">
        <f t="shared" si="13"/>
        <v>0</v>
      </c>
      <c r="G268">
        <f t="shared" si="14"/>
        <v>-1.194E-3</v>
      </c>
    </row>
    <row r="269" spans="1:7" x14ac:dyDescent="0.45">
      <c r="A269" s="2">
        <v>45311.651620370372</v>
      </c>
      <c r="B269" s="2">
        <f t="shared" si="12"/>
        <v>2.3148148466134444E-4</v>
      </c>
      <c r="C269">
        <v>4.75</v>
      </c>
      <c r="D269">
        <v>1.54</v>
      </c>
      <c r="E269" s="5">
        <v>-193</v>
      </c>
      <c r="F269">
        <f t="shared" si="13"/>
        <v>0</v>
      </c>
      <c r="G269">
        <f t="shared" si="14"/>
        <v>-1.0722222222222222E-3</v>
      </c>
    </row>
    <row r="270" spans="1:7" x14ac:dyDescent="0.45">
      <c r="A270" s="2">
        <v>45311.65185185185</v>
      </c>
      <c r="B270" s="2">
        <f t="shared" si="12"/>
        <v>2.3148147738538682E-4</v>
      </c>
      <c r="C270">
        <v>4.75</v>
      </c>
      <c r="D270">
        <v>1.55</v>
      </c>
      <c r="E270" s="5">
        <v>-195.48</v>
      </c>
      <c r="F270">
        <f t="shared" si="13"/>
        <v>0</v>
      </c>
      <c r="G270">
        <f t="shared" si="14"/>
        <v>-1.0860000000000002E-3</v>
      </c>
    </row>
    <row r="271" spans="1:7" x14ac:dyDescent="0.45">
      <c r="A271" s="2">
        <v>45311.652083333334</v>
      </c>
      <c r="B271" s="2">
        <f t="shared" si="12"/>
        <v>2.3148148466134444E-4</v>
      </c>
      <c r="C271">
        <v>4.75</v>
      </c>
      <c r="D271">
        <v>1.55</v>
      </c>
      <c r="E271" s="5">
        <v>-178.25700000000001</v>
      </c>
      <c r="F271">
        <f t="shared" si="13"/>
        <v>0</v>
      </c>
      <c r="G271">
        <f t="shared" si="14"/>
        <v>-9.9031666666666673E-4</v>
      </c>
    </row>
    <row r="272" spans="1:7" x14ac:dyDescent="0.45">
      <c r="A272" s="2">
        <v>45311.652314814812</v>
      </c>
      <c r="B272" s="2">
        <f t="shared" si="12"/>
        <v>2.3148147738538682E-4</v>
      </c>
      <c r="C272">
        <v>4.75</v>
      </c>
      <c r="D272">
        <v>1.55</v>
      </c>
      <c r="E272" s="5">
        <v>-164.18</v>
      </c>
      <c r="F272">
        <f t="shared" si="13"/>
        <v>0</v>
      </c>
      <c r="G272">
        <f t="shared" si="14"/>
        <v>-9.1211111111111115E-4</v>
      </c>
    </row>
    <row r="273" spans="1:7" x14ac:dyDescent="0.45">
      <c r="A273" s="2">
        <v>45311.652546296296</v>
      </c>
      <c r="B273" s="2">
        <f t="shared" si="12"/>
        <v>2.3148148466134444E-4</v>
      </c>
      <c r="C273">
        <v>4.75</v>
      </c>
      <c r="D273">
        <v>1.55</v>
      </c>
      <c r="E273" s="5">
        <v>-163.065</v>
      </c>
      <c r="F273">
        <f t="shared" si="13"/>
        <v>0</v>
      </c>
      <c r="G273">
        <f t="shared" si="14"/>
        <v>-9.0591666666666674E-4</v>
      </c>
    </row>
    <row r="274" spans="1:7" x14ac:dyDescent="0.45">
      <c r="A274" s="2">
        <v>45311.652777777781</v>
      </c>
      <c r="B274" s="2">
        <f t="shared" si="12"/>
        <v>2.3148148466134444E-4</v>
      </c>
      <c r="C274">
        <v>4.75</v>
      </c>
      <c r="D274">
        <v>1.55</v>
      </c>
      <c r="E274" s="5">
        <v>-175.47</v>
      </c>
      <c r="F274">
        <f t="shared" si="13"/>
        <v>0</v>
      </c>
      <c r="G274">
        <f t="shared" si="14"/>
        <v>-9.748333333333333E-4</v>
      </c>
    </row>
    <row r="275" spans="1:7" x14ac:dyDescent="0.45">
      <c r="A275" s="2">
        <v>45311.653009259258</v>
      </c>
      <c r="B275" s="2">
        <f t="shared" si="12"/>
        <v>2.3148147738538682E-4</v>
      </c>
      <c r="C275">
        <v>4.75</v>
      </c>
      <c r="D275">
        <v>1.55</v>
      </c>
      <c r="E275" s="5">
        <v>-188.98</v>
      </c>
      <c r="F275">
        <f t="shared" si="13"/>
        <v>0</v>
      </c>
      <c r="G275">
        <f t="shared" si="14"/>
        <v>-1.0498888888888888E-3</v>
      </c>
    </row>
    <row r="276" spans="1:7" x14ac:dyDescent="0.45">
      <c r="A276" s="2">
        <v>45311.653240740743</v>
      </c>
      <c r="B276" s="2">
        <f t="shared" si="12"/>
        <v>2.3148148466134444E-4</v>
      </c>
      <c r="C276">
        <v>4.75</v>
      </c>
      <c r="D276">
        <v>1.55</v>
      </c>
      <c r="E276" s="5">
        <v>-194.61</v>
      </c>
      <c r="F276">
        <f t="shared" si="13"/>
        <v>0</v>
      </c>
      <c r="G276">
        <f t="shared" si="14"/>
        <v>-1.0811666666666669E-3</v>
      </c>
    </row>
    <row r="277" spans="1:7" x14ac:dyDescent="0.45">
      <c r="A277" s="2">
        <v>45311.65347222222</v>
      </c>
      <c r="B277" s="2">
        <f t="shared" si="12"/>
        <v>2.3148147738538682E-4</v>
      </c>
      <c r="C277">
        <v>4.75</v>
      </c>
      <c r="D277">
        <v>1.55</v>
      </c>
      <c r="E277" s="5">
        <v>-203.88399999999999</v>
      </c>
      <c r="F277">
        <f t="shared" si="13"/>
        <v>0</v>
      </c>
      <c r="G277">
        <f t="shared" si="14"/>
        <v>-1.1326888888888889E-3</v>
      </c>
    </row>
    <row r="278" spans="1:7" x14ac:dyDescent="0.45">
      <c r="A278" s="2">
        <v>45311.653703703705</v>
      </c>
      <c r="B278" s="2">
        <f t="shared" si="12"/>
        <v>2.3148148466134444E-4</v>
      </c>
      <c r="C278">
        <v>4.75</v>
      </c>
      <c r="D278">
        <v>1.55</v>
      </c>
      <c r="E278" s="5">
        <v>-197.9</v>
      </c>
      <c r="F278">
        <f t="shared" si="13"/>
        <v>0</v>
      </c>
      <c r="G278">
        <f t="shared" si="14"/>
        <v>-1.0994444444444443E-3</v>
      </c>
    </row>
    <row r="279" spans="1:7" x14ac:dyDescent="0.45">
      <c r="A279" s="2">
        <v>45311.653935185182</v>
      </c>
      <c r="B279" s="2">
        <f t="shared" si="12"/>
        <v>2.3148147738538682E-4</v>
      </c>
      <c r="C279">
        <v>4.75</v>
      </c>
      <c r="D279">
        <v>1.56</v>
      </c>
      <c r="E279" s="5">
        <v>-187.04</v>
      </c>
      <c r="F279">
        <f t="shared" si="13"/>
        <v>0</v>
      </c>
      <c r="G279">
        <f t="shared" si="14"/>
        <v>-1.0391111111111111E-3</v>
      </c>
    </row>
    <row r="280" spans="1:7" x14ac:dyDescent="0.45">
      <c r="A280" s="2">
        <v>45311.654166666667</v>
      </c>
      <c r="B280" s="2">
        <f t="shared" si="12"/>
        <v>2.3148148466134444E-4</v>
      </c>
      <c r="C280">
        <v>4.75</v>
      </c>
      <c r="D280">
        <v>1.56</v>
      </c>
      <c r="E280" s="5">
        <v>-171.59200000000001</v>
      </c>
      <c r="F280">
        <f t="shared" si="13"/>
        <v>0</v>
      </c>
      <c r="G280">
        <f t="shared" si="14"/>
        <v>-9.5328888888888898E-4</v>
      </c>
    </row>
    <row r="281" spans="1:7" x14ac:dyDescent="0.45">
      <c r="A281" s="2">
        <v>45311.654398148145</v>
      </c>
      <c r="B281" s="2">
        <f t="shared" si="12"/>
        <v>2.3148147738538682E-4</v>
      </c>
      <c r="C281">
        <v>4.75</v>
      </c>
      <c r="D281">
        <v>1.56</v>
      </c>
      <c r="E281" s="5">
        <v>-131.32499999999999</v>
      </c>
      <c r="F281">
        <f t="shared" si="13"/>
        <v>0</v>
      </c>
      <c r="G281">
        <f t="shared" si="14"/>
        <v>-7.2958333333333339E-4</v>
      </c>
    </row>
    <row r="282" spans="1:7" x14ac:dyDescent="0.45">
      <c r="A282" s="2">
        <v>45311.654629629629</v>
      </c>
      <c r="B282" s="2">
        <f t="shared" si="12"/>
        <v>2.3148148466134444E-4</v>
      </c>
      <c r="C282">
        <v>4.75</v>
      </c>
      <c r="D282">
        <v>1.56</v>
      </c>
      <c r="E282" s="5">
        <v>-116.646</v>
      </c>
      <c r="F282">
        <f t="shared" si="13"/>
        <v>0</v>
      </c>
      <c r="G282">
        <f t="shared" si="14"/>
        <v>-6.4803333333333338E-4</v>
      </c>
    </row>
    <row r="283" spans="1:7" x14ac:dyDescent="0.45">
      <c r="A283" s="2">
        <v>45311.654861111114</v>
      </c>
      <c r="B283" s="2">
        <f t="shared" si="12"/>
        <v>2.3148148466134444E-4</v>
      </c>
      <c r="C283">
        <v>4.75</v>
      </c>
      <c r="D283">
        <v>1.56</v>
      </c>
      <c r="E283" s="5">
        <v>-118.505</v>
      </c>
      <c r="F283">
        <f t="shared" si="13"/>
        <v>0</v>
      </c>
      <c r="G283">
        <f t="shared" si="14"/>
        <v>-6.5836111111111108E-4</v>
      </c>
    </row>
    <row r="284" spans="1:7" x14ac:dyDescent="0.45">
      <c r="A284" s="2">
        <v>45311.655092592591</v>
      </c>
      <c r="B284" s="2">
        <f t="shared" si="12"/>
        <v>2.3148147738538682E-4</v>
      </c>
      <c r="C284">
        <v>4.75</v>
      </c>
      <c r="D284">
        <v>1.56</v>
      </c>
      <c r="E284" s="5">
        <v>-100.744</v>
      </c>
      <c r="F284">
        <f t="shared" si="13"/>
        <v>0</v>
      </c>
      <c r="G284">
        <f t="shared" si="14"/>
        <v>-5.5968888888888895E-4</v>
      </c>
    </row>
    <row r="285" spans="1:7" x14ac:dyDescent="0.45">
      <c r="A285" s="2">
        <v>45311.655324074076</v>
      </c>
      <c r="B285" s="2">
        <f t="shared" si="12"/>
        <v>2.3148148466134444E-4</v>
      </c>
      <c r="C285">
        <v>4.75</v>
      </c>
      <c r="D285">
        <v>1.56</v>
      </c>
      <c r="E285" s="5">
        <v>-62.726999999999997</v>
      </c>
      <c r="F285">
        <f t="shared" si="13"/>
        <v>0</v>
      </c>
      <c r="G285">
        <f t="shared" si="14"/>
        <v>-3.4848333333333334E-4</v>
      </c>
    </row>
    <row r="286" spans="1:7" x14ac:dyDescent="0.45">
      <c r="A286" s="2">
        <v>45311.655555555553</v>
      </c>
      <c r="B286" s="2">
        <f t="shared" si="12"/>
        <v>2.3148147738538682E-4</v>
      </c>
      <c r="C286">
        <v>4.75</v>
      </c>
      <c r="D286">
        <v>1.56</v>
      </c>
      <c r="E286" s="5">
        <v>-51.055999999999997</v>
      </c>
      <c r="F286">
        <f t="shared" si="13"/>
        <v>0</v>
      </c>
      <c r="G286">
        <f t="shared" si="14"/>
        <v>-2.8364444444444441E-4</v>
      </c>
    </row>
    <row r="287" spans="1:7" x14ac:dyDescent="0.45">
      <c r="A287" s="2">
        <v>45311.655787037038</v>
      </c>
      <c r="B287" s="2">
        <f t="shared" si="12"/>
        <v>2.3148148466134444E-4</v>
      </c>
      <c r="C287">
        <v>4.75</v>
      </c>
      <c r="D287">
        <v>1.56</v>
      </c>
      <c r="E287" s="5">
        <v>-73.31</v>
      </c>
      <c r="F287">
        <f t="shared" si="13"/>
        <v>0</v>
      </c>
      <c r="G287">
        <f t="shared" si="14"/>
        <v>-4.0727777777777778E-4</v>
      </c>
    </row>
    <row r="288" spans="1:7" x14ac:dyDescent="0.45">
      <c r="A288" s="2">
        <v>45311.656018518515</v>
      </c>
      <c r="B288" s="2">
        <f t="shared" si="12"/>
        <v>2.3148147738538682E-4</v>
      </c>
      <c r="C288">
        <v>4.75</v>
      </c>
      <c r="D288">
        <v>1.56</v>
      </c>
      <c r="E288" s="5">
        <v>-59.03</v>
      </c>
      <c r="F288">
        <f t="shared" si="13"/>
        <v>0</v>
      </c>
      <c r="G288">
        <f t="shared" si="14"/>
        <v>-3.2794444444444445E-4</v>
      </c>
    </row>
    <row r="289" spans="1:7" x14ac:dyDescent="0.45">
      <c r="A289" s="2">
        <v>45311.65625</v>
      </c>
      <c r="B289" s="2">
        <f t="shared" si="12"/>
        <v>2.3148148466134444E-4</v>
      </c>
      <c r="C289">
        <v>4.75</v>
      </c>
      <c r="D289">
        <v>1.56</v>
      </c>
      <c r="E289" s="5">
        <v>0</v>
      </c>
      <c r="F289">
        <f t="shared" si="13"/>
        <v>0</v>
      </c>
      <c r="G289">
        <f t="shared" si="14"/>
        <v>0</v>
      </c>
    </row>
    <row r="290" spans="1:7" x14ac:dyDescent="0.45">
      <c r="A290" s="2">
        <v>45311.656481481485</v>
      </c>
      <c r="B290" s="2">
        <f t="shared" si="12"/>
        <v>2.3148148466134444E-4</v>
      </c>
      <c r="C290">
        <v>4.75</v>
      </c>
      <c r="D290">
        <v>1.56</v>
      </c>
      <c r="E290" s="5">
        <v>9.4719999999999995</v>
      </c>
      <c r="F290">
        <f t="shared" si="13"/>
        <v>5.2622222222222224E-5</v>
      </c>
      <c r="G290">
        <f t="shared" si="14"/>
        <v>0</v>
      </c>
    </row>
    <row r="291" spans="1:7" x14ac:dyDescent="0.45">
      <c r="A291" s="2">
        <v>45311.656712962962</v>
      </c>
      <c r="B291" s="2">
        <f t="shared" si="12"/>
        <v>2.3148147738538682E-4</v>
      </c>
      <c r="C291">
        <v>4.75</v>
      </c>
      <c r="D291">
        <v>1.56</v>
      </c>
      <c r="E291" s="5">
        <v>-10.9</v>
      </c>
      <c r="F291">
        <f t="shared" si="13"/>
        <v>0</v>
      </c>
      <c r="G291">
        <f t="shared" si="14"/>
        <v>-6.0555555555555558E-5</v>
      </c>
    </row>
    <row r="292" spans="1:7" x14ac:dyDescent="0.45">
      <c r="A292" s="2">
        <v>45311.656944444447</v>
      </c>
      <c r="B292" s="2">
        <f t="shared" si="12"/>
        <v>2.3148148466134444E-4</v>
      </c>
      <c r="C292">
        <v>4.75</v>
      </c>
      <c r="D292">
        <v>1.56</v>
      </c>
      <c r="E292" s="5">
        <v>-11.766</v>
      </c>
      <c r="F292">
        <f t="shared" si="13"/>
        <v>0</v>
      </c>
      <c r="G292">
        <f t="shared" si="14"/>
        <v>-6.5366666666666665E-5</v>
      </c>
    </row>
    <row r="293" spans="1:7" x14ac:dyDescent="0.45">
      <c r="A293" s="2">
        <v>45311.657175925924</v>
      </c>
      <c r="B293" s="2">
        <f t="shared" si="12"/>
        <v>2.3148147738538682E-4</v>
      </c>
      <c r="C293">
        <v>4.75</v>
      </c>
      <c r="D293">
        <v>1.56</v>
      </c>
      <c r="E293" s="5">
        <v>-22.614999999999998</v>
      </c>
      <c r="F293">
        <f t="shared" si="13"/>
        <v>0</v>
      </c>
      <c r="G293">
        <f t="shared" si="14"/>
        <v>-1.2563888888888889E-4</v>
      </c>
    </row>
    <row r="294" spans="1:7" x14ac:dyDescent="0.45">
      <c r="A294" s="2">
        <v>45311.657407407409</v>
      </c>
      <c r="B294" s="2">
        <f t="shared" si="12"/>
        <v>2.3148148466134444E-4</v>
      </c>
      <c r="C294">
        <v>4.75</v>
      </c>
      <c r="D294">
        <v>1.56</v>
      </c>
      <c r="E294" s="5">
        <v>-48.031999999999996</v>
      </c>
      <c r="F294">
        <f t="shared" si="13"/>
        <v>0</v>
      </c>
      <c r="G294">
        <f t="shared" si="14"/>
        <v>-2.6684444444444438E-4</v>
      </c>
    </row>
    <row r="295" spans="1:7" x14ac:dyDescent="0.45">
      <c r="A295" s="2">
        <v>45311.657638888886</v>
      </c>
      <c r="B295" s="2">
        <f t="shared" si="12"/>
        <v>2.3148147738538682E-4</v>
      </c>
      <c r="C295">
        <v>4.75</v>
      </c>
      <c r="D295">
        <v>1.56</v>
      </c>
      <c r="E295" s="5">
        <v>-60.145000000000003</v>
      </c>
      <c r="F295">
        <f t="shared" si="13"/>
        <v>0</v>
      </c>
      <c r="G295">
        <f t="shared" si="14"/>
        <v>-3.3413888888888892E-4</v>
      </c>
    </row>
    <row r="296" spans="1:7" x14ac:dyDescent="0.45">
      <c r="A296" s="2">
        <v>45311.657870370371</v>
      </c>
      <c r="B296" s="2">
        <f t="shared" si="12"/>
        <v>2.3148148466134444E-4</v>
      </c>
      <c r="C296">
        <v>4.75</v>
      </c>
      <c r="D296">
        <v>1.56</v>
      </c>
      <c r="E296" s="5">
        <v>-45.475999999999999</v>
      </c>
      <c r="F296">
        <f t="shared" si="13"/>
        <v>0</v>
      </c>
      <c r="G296">
        <f t="shared" si="14"/>
        <v>-2.5264444444444447E-4</v>
      </c>
    </row>
    <row r="297" spans="1:7" x14ac:dyDescent="0.45">
      <c r="A297" s="2">
        <v>45311.658101851855</v>
      </c>
      <c r="B297" s="2">
        <f t="shared" si="12"/>
        <v>2.3148148466134444E-4</v>
      </c>
      <c r="C297">
        <v>4.75</v>
      </c>
      <c r="D297">
        <v>1.56</v>
      </c>
      <c r="E297" s="5">
        <v>-23.1</v>
      </c>
      <c r="F297">
        <f t="shared" si="13"/>
        <v>0</v>
      </c>
      <c r="G297">
        <f t="shared" si="14"/>
        <v>-1.2833333333333333E-4</v>
      </c>
    </row>
    <row r="298" spans="1:7" x14ac:dyDescent="0.45">
      <c r="A298" s="2">
        <v>45311.658333333333</v>
      </c>
      <c r="B298" s="2">
        <f t="shared" si="12"/>
        <v>2.3148147738538682E-4</v>
      </c>
      <c r="C298">
        <v>4.75</v>
      </c>
      <c r="D298">
        <v>1.56</v>
      </c>
      <c r="E298" s="5">
        <v>-27.39</v>
      </c>
      <c r="F298">
        <f t="shared" si="13"/>
        <v>0</v>
      </c>
      <c r="G298">
        <f t="shared" si="14"/>
        <v>-1.5216666666666663E-4</v>
      </c>
    </row>
    <row r="299" spans="1:7" x14ac:dyDescent="0.45">
      <c r="A299" s="2">
        <v>45311.658564814818</v>
      </c>
      <c r="B299" s="2">
        <f t="shared" si="12"/>
        <v>2.3148148466134444E-4</v>
      </c>
      <c r="C299">
        <v>4.75</v>
      </c>
      <c r="D299">
        <v>1.56</v>
      </c>
      <c r="E299" s="5">
        <v>-29.405999999999999</v>
      </c>
      <c r="F299">
        <f t="shared" si="13"/>
        <v>0</v>
      </c>
      <c r="G299">
        <f t="shared" si="14"/>
        <v>-1.6336666666666666E-4</v>
      </c>
    </row>
    <row r="300" spans="1:7" x14ac:dyDescent="0.45">
      <c r="A300" s="2">
        <v>45311.658796296295</v>
      </c>
      <c r="B300" s="2">
        <f t="shared" si="12"/>
        <v>2.3148147738538682E-4</v>
      </c>
      <c r="C300">
        <v>4.75</v>
      </c>
      <c r="D300">
        <v>1.56</v>
      </c>
      <c r="E300" s="5">
        <v>-36.981999999999999</v>
      </c>
      <c r="F300">
        <f t="shared" si="13"/>
        <v>0</v>
      </c>
      <c r="G300">
        <f t="shared" si="14"/>
        <v>-2.0545555555555556E-4</v>
      </c>
    </row>
    <row r="301" spans="1:7" x14ac:dyDescent="0.45">
      <c r="A301" s="2">
        <v>45311.65902777778</v>
      </c>
      <c r="B301" s="2">
        <f t="shared" si="12"/>
        <v>2.3148148466134444E-4</v>
      </c>
      <c r="C301">
        <v>4.75</v>
      </c>
      <c r="D301">
        <v>1.56</v>
      </c>
      <c r="E301" s="5">
        <v>-40.78</v>
      </c>
      <c r="F301">
        <f t="shared" si="13"/>
        <v>0</v>
      </c>
      <c r="G301">
        <f t="shared" si="14"/>
        <v>-2.2655555555555555E-4</v>
      </c>
    </row>
    <row r="302" spans="1:7" x14ac:dyDescent="0.45">
      <c r="A302" s="2">
        <v>45311.659259259257</v>
      </c>
      <c r="B302" s="2">
        <f t="shared" si="12"/>
        <v>2.3148147738538682E-4</v>
      </c>
      <c r="C302">
        <v>4.75</v>
      </c>
      <c r="D302">
        <v>1.56</v>
      </c>
      <c r="E302" s="5">
        <v>-30.352</v>
      </c>
      <c r="F302">
        <f t="shared" si="13"/>
        <v>0</v>
      </c>
      <c r="G302">
        <f t="shared" si="14"/>
        <v>-1.686222222222222E-4</v>
      </c>
    </row>
    <row r="303" spans="1:7" x14ac:dyDescent="0.45">
      <c r="A303" s="2">
        <v>45311.659490740742</v>
      </c>
      <c r="B303" s="2">
        <f t="shared" si="12"/>
        <v>2.3148148466134444E-4</v>
      </c>
      <c r="C303">
        <v>4.75</v>
      </c>
      <c r="D303">
        <v>1.56</v>
      </c>
      <c r="E303" s="5">
        <v>-22.445</v>
      </c>
      <c r="F303">
        <f t="shared" si="13"/>
        <v>0</v>
      </c>
      <c r="G303">
        <f t="shared" si="14"/>
        <v>-1.2469444444444445E-4</v>
      </c>
    </row>
    <row r="304" spans="1:7" x14ac:dyDescent="0.45">
      <c r="A304" s="2">
        <v>45311.659722222219</v>
      </c>
      <c r="B304" s="2">
        <f t="shared" si="12"/>
        <v>2.3148147738538682E-4</v>
      </c>
      <c r="C304">
        <v>4.75</v>
      </c>
      <c r="D304">
        <v>1.56</v>
      </c>
      <c r="E304" s="5">
        <v>-20.673999999999999</v>
      </c>
      <c r="F304">
        <f t="shared" si="13"/>
        <v>0</v>
      </c>
      <c r="G304">
        <f t="shared" si="14"/>
        <v>-1.1485555555555556E-4</v>
      </c>
    </row>
    <row r="305" spans="1:7" x14ac:dyDescent="0.45">
      <c r="A305" s="2">
        <v>45311.659953703704</v>
      </c>
      <c r="B305" s="2">
        <f t="shared" si="12"/>
        <v>2.3148148466134444E-4</v>
      </c>
      <c r="C305">
        <v>4.75</v>
      </c>
      <c r="D305">
        <v>1.56</v>
      </c>
      <c r="E305" s="5">
        <v>-18.61</v>
      </c>
      <c r="F305">
        <f t="shared" si="13"/>
        <v>0</v>
      </c>
      <c r="G305">
        <f t="shared" si="14"/>
        <v>-1.0338888888888889E-4</v>
      </c>
    </row>
    <row r="306" spans="1:7" x14ac:dyDescent="0.45">
      <c r="A306" s="2">
        <v>45311.660185185188</v>
      </c>
      <c r="B306" s="2">
        <f t="shared" si="12"/>
        <v>2.3148148466134444E-4</v>
      </c>
      <c r="C306">
        <v>4.75</v>
      </c>
      <c r="D306">
        <v>1.56</v>
      </c>
      <c r="E306" s="5">
        <v>-16.794</v>
      </c>
      <c r="F306">
        <f t="shared" si="13"/>
        <v>0</v>
      </c>
      <c r="G306">
        <f t="shared" si="14"/>
        <v>-9.3299999999999991E-5</v>
      </c>
    </row>
    <row r="307" spans="1:7" x14ac:dyDescent="0.45">
      <c r="A307" s="2">
        <v>45311.660416666666</v>
      </c>
      <c r="B307" s="2">
        <f t="shared" si="12"/>
        <v>2.3148147738538682E-4</v>
      </c>
      <c r="C307">
        <v>4.75</v>
      </c>
      <c r="D307">
        <v>1.56</v>
      </c>
      <c r="E307" s="5">
        <v>-8.09</v>
      </c>
      <c r="F307">
        <f t="shared" si="13"/>
        <v>0</v>
      </c>
      <c r="G307">
        <f t="shared" si="14"/>
        <v>-4.4944444444444445E-5</v>
      </c>
    </row>
    <row r="308" spans="1:7" x14ac:dyDescent="0.45">
      <c r="A308" s="2">
        <v>45311.66064814815</v>
      </c>
      <c r="B308" s="2">
        <f t="shared" si="12"/>
        <v>2.3148148466134444E-4</v>
      </c>
      <c r="C308">
        <v>4.75</v>
      </c>
      <c r="D308">
        <v>1.56</v>
      </c>
      <c r="E308" s="5">
        <v>-11.58</v>
      </c>
      <c r="F308">
        <f t="shared" si="13"/>
        <v>0</v>
      </c>
      <c r="G308">
        <f t="shared" si="14"/>
        <v>-6.433333333333333E-5</v>
      </c>
    </row>
    <row r="309" spans="1:7" x14ac:dyDescent="0.45">
      <c r="A309" s="2">
        <v>45311.660879629628</v>
      </c>
      <c r="B309" s="2">
        <f t="shared" si="12"/>
        <v>2.3148147738538682E-4</v>
      </c>
      <c r="C309">
        <v>4.75</v>
      </c>
      <c r="D309">
        <v>1.56</v>
      </c>
      <c r="E309" s="5">
        <v>-16.356000000000002</v>
      </c>
      <c r="F309">
        <f t="shared" si="13"/>
        <v>0</v>
      </c>
      <c r="G309">
        <f t="shared" si="14"/>
        <v>-9.0866666666666662E-5</v>
      </c>
    </row>
    <row r="310" spans="1:7" x14ac:dyDescent="0.45">
      <c r="A310" s="2">
        <v>45311.661111111112</v>
      </c>
      <c r="B310" s="2">
        <f t="shared" si="12"/>
        <v>2.3148148466134444E-4</v>
      </c>
      <c r="C310">
        <v>4.75</v>
      </c>
      <c r="D310">
        <v>1.56</v>
      </c>
      <c r="E310" s="5">
        <v>0</v>
      </c>
      <c r="F310">
        <f t="shared" si="13"/>
        <v>0</v>
      </c>
      <c r="G310">
        <f t="shared" si="14"/>
        <v>0</v>
      </c>
    </row>
    <row r="311" spans="1:7" x14ac:dyDescent="0.45">
      <c r="A311" s="2">
        <v>45311.66134259259</v>
      </c>
      <c r="B311" s="2">
        <f t="shared" si="12"/>
        <v>2.3148147738538682E-4</v>
      </c>
      <c r="C311">
        <v>4.75</v>
      </c>
      <c r="D311">
        <v>1.56</v>
      </c>
      <c r="E311" s="5">
        <v>2.7080000000000002</v>
      </c>
      <c r="F311">
        <f t="shared" si="13"/>
        <v>1.5044444444444445E-5</v>
      </c>
      <c r="G311">
        <f t="shared" si="14"/>
        <v>0</v>
      </c>
    </row>
    <row r="312" spans="1:7" x14ac:dyDescent="0.45">
      <c r="A312" s="2">
        <v>45311.661574074074</v>
      </c>
      <c r="B312" s="2">
        <f t="shared" si="12"/>
        <v>2.3148148466134444E-4</v>
      </c>
      <c r="C312">
        <v>4.75</v>
      </c>
      <c r="D312">
        <v>1.56</v>
      </c>
      <c r="E312" s="5">
        <v>-3.9849999999999999</v>
      </c>
      <c r="F312">
        <f t="shared" si="13"/>
        <v>0</v>
      </c>
      <c r="G312">
        <f t="shared" si="14"/>
        <v>-2.213888888888889E-5</v>
      </c>
    </row>
    <row r="313" spans="1:7" x14ac:dyDescent="0.45">
      <c r="A313" s="2">
        <v>45311.661805555559</v>
      </c>
      <c r="B313" s="2">
        <f t="shared" si="12"/>
        <v>2.3148148466134444E-4</v>
      </c>
      <c r="C313">
        <v>4.75</v>
      </c>
      <c r="D313">
        <v>1.56</v>
      </c>
      <c r="E313" s="5">
        <v>-4.782</v>
      </c>
      <c r="F313">
        <f t="shared" si="13"/>
        <v>0</v>
      </c>
      <c r="G313">
        <f t="shared" si="14"/>
        <v>-2.6566666666666664E-5</v>
      </c>
    </row>
    <row r="314" spans="1:7" x14ac:dyDescent="0.45">
      <c r="A314" s="2">
        <v>45311.662037037036</v>
      </c>
      <c r="B314" s="2">
        <f t="shared" si="12"/>
        <v>2.3148147738538682E-4</v>
      </c>
      <c r="C314">
        <v>4.75</v>
      </c>
      <c r="D314">
        <v>1.56</v>
      </c>
      <c r="E314" s="5">
        <v>4.056</v>
      </c>
      <c r="F314">
        <f t="shared" si="13"/>
        <v>2.2533333333333337E-5</v>
      </c>
      <c r="G314">
        <f t="shared" si="14"/>
        <v>0</v>
      </c>
    </row>
    <row r="315" spans="1:7" x14ac:dyDescent="0.45">
      <c r="A315" s="2">
        <v>45311.662268518521</v>
      </c>
      <c r="B315" s="2">
        <f t="shared" si="12"/>
        <v>2.3148148466134444E-4</v>
      </c>
      <c r="C315">
        <v>4.75</v>
      </c>
      <c r="D315">
        <v>1.56</v>
      </c>
      <c r="E315" s="5">
        <v>10.82</v>
      </c>
      <c r="F315">
        <f t="shared" si="13"/>
        <v>6.0111111111111117E-5</v>
      </c>
      <c r="G315">
        <f t="shared" si="14"/>
        <v>0</v>
      </c>
    </row>
    <row r="316" spans="1:7" x14ac:dyDescent="0.45">
      <c r="A316" s="2">
        <v>45311.662499999999</v>
      </c>
      <c r="B316" s="2">
        <f t="shared" si="12"/>
        <v>2.3148147738538682E-4</v>
      </c>
      <c r="C316">
        <v>4.75</v>
      </c>
      <c r="D316">
        <v>1.56</v>
      </c>
      <c r="E316" s="5">
        <v>11.468</v>
      </c>
      <c r="F316">
        <f t="shared" si="13"/>
        <v>6.3711111111111116E-5</v>
      </c>
      <c r="G316">
        <f t="shared" si="14"/>
        <v>0</v>
      </c>
    </row>
    <row r="317" spans="1:7" x14ac:dyDescent="0.45">
      <c r="A317" s="2">
        <v>45311.662731481483</v>
      </c>
      <c r="B317" s="2">
        <f t="shared" si="12"/>
        <v>2.3148148466134444E-4</v>
      </c>
      <c r="C317">
        <v>4.75</v>
      </c>
      <c r="D317">
        <v>1.56</v>
      </c>
      <c r="E317" s="5">
        <v>5.9</v>
      </c>
      <c r="F317">
        <f t="shared" si="13"/>
        <v>3.2777777777777779E-5</v>
      </c>
      <c r="G317">
        <f t="shared" si="14"/>
        <v>0</v>
      </c>
    </row>
    <row r="318" spans="1:7" x14ac:dyDescent="0.45">
      <c r="A318" s="2">
        <v>45311.662962962961</v>
      </c>
      <c r="B318" s="2">
        <f t="shared" si="12"/>
        <v>2.3148147738538682E-4</v>
      </c>
      <c r="C318">
        <v>4.75</v>
      </c>
      <c r="D318">
        <v>1.56</v>
      </c>
      <c r="E318" s="5">
        <v>17.8</v>
      </c>
      <c r="F318">
        <f t="shared" si="13"/>
        <v>9.8888888888888892E-5</v>
      </c>
      <c r="G318">
        <f t="shared" si="14"/>
        <v>0</v>
      </c>
    </row>
    <row r="319" spans="1:7" x14ac:dyDescent="0.45">
      <c r="A319" s="2">
        <v>45311.663194444445</v>
      </c>
      <c r="B319" s="2">
        <f t="shared" si="12"/>
        <v>2.3148148466134444E-4</v>
      </c>
      <c r="C319">
        <v>4.75</v>
      </c>
      <c r="D319">
        <v>1.56</v>
      </c>
      <c r="E319" s="5">
        <v>26.12</v>
      </c>
      <c r="F319">
        <f t="shared" si="13"/>
        <v>1.451111111111111E-4</v>
      </c>
      <c r="G319">
        <f t="shared" si="14"/>
        <v>0</v>
      </c>
    </row>
    <row r="320" spans="1:7" x14ac:dyDescent="0.45">
      <c r="A320" s="2">
        <v>45311.663425925923</v>
      </c>
      <c r="B320" s="2">
        <f t="shared" si="12"/>
        <v>2.3148147738538682E-4</v>
      </c>
      <c r="C320">
        <v>4.75</v>
      </c>
      <c r="D320">
        <v>1.56</v>
      </c>
      <c r="E320" s="5">
        <v>16.658000000000001</v>
      </c>
      <c r="F320">
        <f t="shared" si="13"/>
        <v>9.254444444444445E-5</v>
      </c>
      <c r="G320">
        <f t="shared" si="14"/>
        <v>0</v>
      </c>
    </row>
    <row r="321" spans="1:7" x14ac:dyDescent="0.45">
      <c r="A321" s="2">
        <v>45311.663657407407</v>
      </c>
      <c r="B321" s="2">
        <f t="shared" si="12"/>
        <v>2.3148148466134444E-4</v>
      </c>
      <c r="C321">
        <v>4.75</v>
      </c>
      <c r="D321">
        <v>1.56</v>
      </c>
      <c r="E321" s="5">
        <v>5.1239999999999997</v>
      </c>
      <c r="F321">
        <f t="shared" si="13"/>
        <v>2.8466666666666663E-5</v>
      </c>
      <c r="G321">
        <f t="shared" si="14"/>
        <v>0</v>
      </c>
    </row>
    <row r="322" spans="1:7" x14ac:dyDescent="0.45">
      <c r="A322" s="2">
        <v>45311.663888888892</v>
      </c>
      <c r="B322" s="2">
        <f t="shared" si="12"/>
        <v>2.3148148466134444E-4</v>
      </c>
      <c r="C322">
        <v>4.75</v>
      </c>
      <c r="D322">
        <v>1.56</v>
      </c>
      <c r="E322" s="5">
        <v>4.16</v>
      </c>
      <c r="F322">
        <f t="shared" si="13"/>
        <v>2.3111111111111112E-5</v>
      </c>
      <c r="G322">
        <f t="shared" si="14"/>
        <v>0</v>
      </c>
    </row>
    <row r="323" spans="1:7" x14ac:dyDescent="0.45">
      <c r="A323" s="2">
        <v>45311.664120370369</v>
      </c>
      <c r="B323" s="2">
        <f t="shared" ref="B323:B386" si="15">A323-A322</f>
        <v>2.3148147738538682E-4</v>
      </c>
      <c r="C323">
        <v>4.75</v>
      </c>
      <c r="D323">
        <v>1.56</v>
      </c>
      <c r="E323" s="5">
        <v>9.0719999999999992</v>
      </c>
      <c r="F323">
        <f t="shared" si="13"/>
        <v>5.0399999999999999E-5</v>
      </c>
      <c r="G323">
        <f t="shared" si="14"/>
        <v>0</v>
      </c>
    </row>
    <row r="324" spans="1:7" x14ac:dyDescent="0.45">
      <c r="A324" s="2">
        <v>45311.664351851854</v>
      </c>
      <c r="B324" s="2">
        <f t="shared" si="15"/>
        <v>2.3148148466134444E-4</v>
      </c>
      <c r="C324">
        <v>4.75</v>
      </c>
      <c r="D324">
        <v>1.56</v>
      </c>
      <c r="E324" s="5">
        <v>4.5599999999999996</v>
      </c>
      <c r="F324">
        <f t="shared" si="13"/>
        <v>2.533333333333333E-5</v>
      </c>
      <c r="G324">
        <f t="shared" si="14"/>
        <v>0</v>
      </c>
    </row>
    <row r="325" spans="1:7" x14ac:dyDescent="0.45">
      <c r="A325" s="2">
        <v>45311.664583333331</v>
      </c>
      <c r="B325" s="2">
        <f t="shared" si="15"/>
        <v>2.3148147738538682E-4</v>
      </c>
      <c r="C325">
        <v>4.75</v>
      </c>
      <c r="D325">
        <v>1.56</v>
      </c>
      <c r="E325" s="5">
        <v>-12.186</v>
      </c>
      <c r="F325">
        <f t="shared" si="13"/>
        <v>0</v>
      </c>
      <c r="G325">
        <f t="shared" si="14"/>
        <v>-6.7699999999999992E-5</v>
      </c>
    </row>
    <row r="326" spans="1:7" x14ac:dyDescent="0.45">
      <c r="A326" s="2">
        <v>45311.664814814816</v>
      </c>
      <c r="B326" s="2">
        <f t="shared" si="15"/>
        <v>2.3148148466134444E-4</v>
      </c>
      <c r="C326">
        <v>4.75</v>
      </c>
      <c r="D326">
        <v>1.56</v>
      </c>
      <c r="E326" s="5">
        <v>-6.1280000000000001</v>
      </c>
      <c r="F326">
        <f t="shared" si="13"/>
        <v>0</v>
      </c>
      <c r="G326">
        <f t="shared" si="14"/>
        <v>-3.4044444444444445E-5</v>
      </c>
    </row>
    <row r="327" spans="1:7" x14ac:dyDescent="0.45">
      <c r="A327" s="2">
        <v>45311.665046296293</v>
      </c>
      <c r="B327" s="2">
        <f t="shared" si="15"/>
        <v>2.3148147738538682E-4</v>
      </c>
      <c r="C327">
        <v>4.75</v>
      </c>
      <c r="D327">
        <v>1.56</v>
      </c>
      <c r="E327" s="5">
        <v>15.32</v>
      </c>
      <c r="F327">
        <f t="shared" si="13"/>
        <v>8.5111111111111108E-5</v>
      </c>
      <c r="G327">
        <f t="shared" si="14"/>
        <v>0</v>
      </c>
    </row>
    <row r="328" spans="1:7" x14ac:dyDescent="0.45">
      <c r="A328" s="2">
        <v>45311.665277777778</v>
      </c>
      <c r="B328" s="2">
        <f t="shared" si="15"/>
        <v>2.3148148466134444E-4</v>
      </c>
      <c r="C328">
        <v>4.75</v>
      </c>
      <c r="D328">
        <v>1.56</v>
      </c>
      <c r="E328" s="5">
        <v>3.0640000000000001</v>
      </c>
      <c r="F328">
        <f t="shared" si="13"/>
        <v>1.7022222222222222E-5</v>
      </c>
      <c r="G328">
        <f t="shared" si="14"/>
        <v>0</v>
      </c>
    </row>
    <row r="329" spans="1:7" x14ac:dyDescent="0.45">
      <c r="A329" s="2">
        <v>45311.665509259263</v>
      </c>
      <c r="B329" s="2">
        <f t="shared" si="15"/>
        <v>2.3148148466134444E-4</v>
      </c>
      <c r="C329">
        <v>4.75</v>
      </c>
      <c r="D329">
        <v>1.56</v>
      </c>
      <c r="E329" s="5">
        <v>7.7519999999999998</v>
      </c>
      <c r="F329">
        <f t="shared" si="13"/>
        <v>4.3066666666666665E-5</v>
      </c>
      <c r="G329">
        <f t="shared" si="14"/>
        <v>0</v>
      </c>
    </row>
    <row r="330" spans="1:7" x14ac:dyDescent="0.45">
      <c r="A330" s="2">
        <v>45311.66574074074</v>
      </c>
      <c r="B330" s="2">
        <f t="shared" si="15"/>
        <v>2.3148147738538682E-4</v>
      </c>
      <c r="C330">
        <v>4.75</v>
      </c>
      <c r="D330">
        <v>1.56</v>
      </c>
      <c r="E330" s="5">
        <v>33.945</v>
      </c>
      <c r="F330">
        <f t="shared" ref="F330:F393" si="16">IF(E330&gt;0,E330*20/3600/1000,0)</f>
        <v>1.8858333333333333E-4</v>
      </c>
      <c r="G330">
        <f t="shared" ref="G330:G393" si="17">IF(E330&lt;0,E330*20/3600/1000,0)</f>
        <v>0</v>
      </c>
    </row>
    <row r="331" spans="1:7" x14ac:dyDescent="0.45">
      <c r="A331" s="2">
        <v>45311.665972222225</v>
      </c>
      <c r="B331" s="2">
        <f t="shared" si="15"/>
        <v>2.3148148466134444E-4</v>
      </c>
      <c r="C331">
        <v>4.75</v>
      </c>
      <c r="D331">
        <v>1.56</v>
      </c>
      <c r="E331" s="5">
        <v>41.856000000000002</v>
      </c>
      <c r="F331">
        <f t="shared" si="16"/>
        <v>2.3253333333333334E-4</v>
      </c>
      <c r="G331">
        <f t="shared" si="17"/>
        <v>0</v>
      </c>
    </row>
    <row r="332" spans="1:7" x14ac:dyDescent="0.45">
      <c r="A332" s="2">
        <v>45311.666203703702</v>
      </c>
      <c r="B332" s="2">
        <f t="shared" si="15"/>
        <v>2.3148147738538682E-4</v>
      </c>
      <c r="C332">
        <v>4.75</v>
      </c>
      <c r="D332">
        <v>1.56</v>
      </c>
      <c r="E332" s="5">
        <v>30.31</v>
      </c>
      <c r="F332">
        <f t="shared" si="16"/>
        <v>1.6838888888888887E-4</v>
      </c>
      <c r="G332">
        <f t="shared" si="17"/>
        <v>0</v>
      </c>
    </row>
    <row r="333" spans="1:7" x14ac:dyDescent="0.45">
      <c r="A333" s="2">
        <v>45311.666435185187</v>
      </c>
      <c r="B333" s="2">
        <f t="shared" si="15"/>
        <v>2.3148148466134444E-4</v>
      </c>
      <c r="C333">
        <v>4.75</v>
      </c>
      <c r="D333">
        <v>1.56</v>
      </c>
      <c r="E333" s="5">
        <v>16.364000000000001</v>
      </c>
      <c r="F333">
        <f t="shared" si="16"/>
        <v>9.0911111111111127E-5</v>
      </c>
      <c r="G333">
        <f t="shared" si="17"/>
        <v>0</v>
      </c>
    </row>
    <row r="334" spans="1:7" x14ac:dyDescent="0.45">
      <c r="A334" s="2">
        <v>45311.666666666664</v>
      </c>
      <c r="B334" s="2">
        <f t="shared" si="15"/>
        <v>2.3148147738538682E-4</v>
      </c>
      <c r="C334">
        <v>4.75</v>
      </c>
      <c r="D334">
        <v>1.56</v>
      </c>
      <c r="E334" s="5">
        <v>12.535</v>
      </c>
      <c r="F334">
        <f t="shared" si="16"/>
        <v>6.9638888888888886E-5</v>
      </c>
      <c r="G334">
        <f t="shared" si="17"/>
        <v>0</v>
      </c>
    </row>
    <row r="335" spans="1:7" x14ac:dyDescent="0.45">
      <c r="A335" s="2">
        <v>45311.666898148149</v>
      </c>
      <c r="B335" s="2">
        <f t="shared" si="15"/>
        <v>2.3148148466134444E-4</v>
      </c>
      <c r="C335">
        <v>4.75</v>
      </c>
      <c r="D335">
        <v>1.56</v>
      </c>
      <c r="E335" s="5">
        <v>13.818</v>
      </c>
      <c r="F335">
        <f t="shared" si="16"/>
        <v>7.6766666666666658E-5</v>
      </c>
      <c r="G335">
        <f t="shared" si="17"/>
        <v>0</v>
      </c>
    </row>
    <row r="336" spans="1:7" x14ac:dyDescent="0.45">
      <c r="A336" s="2">
        <v>45311.667129629626</v>
      </c>
      <c r="B336" s="2">
        <f t="shared" si="15"/>
        <v>2.3148147738538682E-4</v>
      </c>
      <c r="C336">
        <v>4.75</v>
      </c>
      <c r="D336">
        <v>1.56</v>
      </c>
      <c r="E336" s="5">
        <v>19.61</v>
      </c>
      <c r="F336">
        <f t="shared" si="16"/>
        <v>1.0894444444444444E-4</v>
      </c>
      <c r="G336">
        <f t="shared" si="17"/>
        <v>0</v>
      </c>
    </row>
    <row r="337" spans="1:7" x14ac:dyDescent="0.45">
      <c r="A337" s="2">
        <v>45311.667361111111</v>
      </c>
      <c r="B337" s="2">
        <f t="shared" si="15"/>
        <v>2.3148148466134444E-4</v>
      </c>
      <c r="C337">
        <v>4.75</v>
      </c>
      <c r="D337">
        <v>1.56</v>
      </c>
      <c r="E337" s="5">
        <v>16.87</v>
      </c>
      <c r="F337">
        <f t="shared" si="16"/>
        <v>9.372222222222224E-5</v>
      </c>
      <c r="G337">
        <f t="shared" si="17"/>
        <v>0</v>
      </c>
    </row>
    <row r="338" spans="1:7" x14ac:dyDescent="0.45">
      <c r="A338" s="2">
        <v>45311.667592592596</v>
      </c>
      <c r="B338" s="2">
        <f t="shared" si="15"/>
        <v>2.3148148466134444E-4</v>
      </c>
      <c r="C338">
        <v>4.75</v>
      </c>
      <c r="D338">
        <v>1.56</v>
      </c>
      <c r="E338" s="5">
        <v>8.83</v>
      </c>
      <c r="F338">
        <f t="shared" si="16"/>
        <v>4.9055555555555556E-5</v>
      </c>
      <c r="G338">
        <f t="shared" si="17"/>
        <v>0</v>
      </c>
    </row>
    <row r="339" spans="1:7" x14ac:dyDescent="0.45">
      <c r="A339" s="2">
        <v>45311.667824074073</v>
      </c>
      <c r="B339" s="2">
        <f t="shared" si="15"/>
        <v>2.3148147738538682E-4</v>
      </c>
      <c r="C339">
        <v>4.75</v>
      </c>
      <c r="D339">
        <v>1.56</v>
      </c>
      <c r="E339" s="5">
        <v>24.64</v>
      </c>
      <c r="F339">
        <f t="shared" si="16"/>
        <v>1.3688888888888889E-4</v>
      </c>
      <c r="G339">
        <f t="shared" si="17"/>
        <v>0</v>
      </c>
    </row>
    <row r="340" spans="1:7" x14ac:dyDescent="0.45">
      <c r="A340" s="2">
        <v>45311.668055555558</v>
      </c>
      <c r="B340" s="2">
        <f t="shared" si="15"/>
        <v>2.3148148466134444E-4</v>
      </c>
      <c r="C340">
        <v>4.75</v>
      </c>
      <c r="D340">
        <v>1.56</v>
      </c>
      <c r="E340" s="5">
        <v>23.818000000000001</v>
      </c>
      <c r="F340">
        <f t="shared" si="16"/>
        <v>1.3232222222222224E-4</v>
      </c>
      <c r="G340">
        <f t="shared" si="17"/>
        <v>0</v>
      </c>
    </row>
    <row r="341" spans="1:7" x14ac:dyDescent="0.45">
      <c r="A341" s="2">
        <v>45311.668287037035</v>
      </c>
      <c r="B341" s="2">
        <f t="shared" si="15"/>
        <v>2.3148147738538682E-4</v>
      </c>
      <c r="C341">
        <v>4.75</v>
      </c>
      <c r="D341">
        <v>1.56</v>
      </c>
      <c r="E341" s="5">
        <v>7.7240000000000002</v>
      </c>
      <c r="F341">
        <f t="shared" si="16"/>
        <v>4.2911111111111112E-5</v>
      </c>
      <c r="G341">
        <f t="shared" si="17"/>
        <v>0</v>
      </c>
    </row>
    <row r="342" spans="1:7" x14ac:dyDescent="0.45">
      <c r="A342" s="2">
        <v>45311.66851851852</v>
      </c>
      <c r="B342" s="2">
        <f t="shared" si="15"/>
        <v>2.3148148466134444E-4</v>
      </c>
      <c r="C342">
        <v>4.75</v>
      </c>
      <c r="D342">
        <v>1.56</v>
      </c>
      <c r="E342" s="5">
        <v>0</v>
      </c>
      <c r="F342">
        <f t="shared" si="16"/>
        <v>0</v>
      </c>
      <c r="G342">
        <f t="shared" si="17"/>
        <v>0</v>
      </c>
    </row>
    <row r="343" spans="1:7" x14ac:dyDescent="0.45">
      <c r="A343" s="2">
        <v>45311.668749999997</v>
      </c>
      <c r="B343" s="2">
        <f t="shared" si="15"/>
        <v>2.3148147738538682E-4</v>
      </c>
      <c r="C343">
        <v>4.75</v>
      </c>
      <c r="D343">
        <v>1.56</v>
      </c>
      <c r="E343" s="5">
        <v>0</v>
      </c>
      <c r="F343">
        <f t="shared" si="16"/>
        <v>0</v>
      </c>
      <c r="G343">
        <f t="shared" si="17"/>
        <v>0</v>
      </c>
    </row>
    <row r="344" spans="1:7" x14ac:dyDescent="0.45">
      <c r="A344" s="2">
        <v>45311.668981481482</v>
      </c>
      <c r="B344" s="2">
        <f t="shared" si="15"/>
        <v>2.3148148466134444E-4</v>
      </c>
      <c r="C344">
        <v>4.75</v>
      </c>
      <c r="D344">
        <v>1.56</v>
      </c>
      <c r="E344" s="5">
        <v>2.7029999999999998</v>
      </c>
      <c r="F344">
        <f t="shared" si="16"/>
        <v>1.5016666666666666E-5</v>
      </c>
      <c r="G344">
        <f t="shared" si="17"/>
        <v>0</v>
      </c>
    </row>
    <row r="345" spans="1:7" x14ac:dyDescent="0.45">
      <c r="A345" s="2">
        <v>45311.669212962966</v>
      </c>
      <c r="B345" s="2">
        <f t="shared" si="15"/>
        <v>2.3148148466134444E-4</v>
      </c>
      <c r="C345">
        <v>4.75</v>
      </c>
      <c r="D345">
        <v>1.56</v>
      </c>
      <c r="E345" s="5">
        <v>10.81</v>
      </c>
      <c r="F345">
        <f t="shared" si="16"/>
        <v>6.0055555555555566E-5</v>
      </c>
      <c r="G345">
        <f t="shared" si="17"/>
        <v>0</v>
      </c>
    </row>
    <row r="346" spans="1:7" x14ac:dyDescent="0.45">
      <c r="A346" s="2">
        <v>45311.669444444444</v>
      </c>
      <c r="B346" s="2">
        <f t="shared" si="15"/>
        <v>2.3148147738538682E-4</v>
      </c>
      <c r="C346">
        <v>4.75</v>
      </c>
      <c r="D346">
        <v>1.56</v>
      </c>
      <c r="E346" s="5">
        <v>9.9600000000000009</v>
      </c>
      <c r="F346">
        <f t="shared" si="16"/>
        <v>5.5333333333333341E-5</v>
      </c>
      <c r="G346">
        <f t="shared" si="17"/>
        <v>0</v>
      </c>
    </row>
    <row r="347" spans="1:7" x14ac:dyDescent="0.45">
      <c r="A347" s="2">
        <v>45311.669675925928</v>
      </c>
      <c r="B347" s="2">
        <f t="shared" si="15"/>
        <v>2.3148148466134444E-4</v>
      </c>
      <c r="C347">
        <v>4.75</v>
      </c>
      <c r="D347">
        <v>1.56</v>
      </c>
      <c r="E347" s="5">
        <v>7.8079999999999998</v>
      </c>
      <c r="F347">
        <f t="shared" si="16"/>
        <v>4.3377777777777779E-5</v>
      </c>
      <c r="G347">
        <f t="shared" si="17"/>
        <v>0</v>
      </c>
    </row>
    <row r="348" spans="1:7" x14ac:dyDescent="0.45">
      <c r="A348" s="2">
        <v>45311.669907407406</v>
      </c>
      <c r="B348" s="2">
        <f t="shared" si="15"/>
        <v>2.3148147738538682E-4</v>
      </c>
      <c r="C348">
        <v>4.75</v>
      </c>
      <c r="D348">
        <v>1.56</v>
      </c>
      <c r="E348" s="5">
        <v>1.8180000000000001</v>
      </c>
      <c r="F348">
        <f t="shared" si="16"/>
        <v>1.01E-5</v>
      </c>
      <c r="G348">
        <f t="shared" si="17"/>
        <v>0</v>
      </c>
    </row>
    <row r="349" spans="1:7" x14ac:dyDescent="0.45">
      <c r="A349" s="2">
        <v>45311.670138888891</v>
      </c>
      <c r="B349" s="2">
        <f t="shared" si="15"/>
        <v>2.3148148466134444E-4</v>
      </c>
      <c r="C349">
        <v>4.75</v>
      </c>
      <c r="D349">
        <v>1.56</v>
      </c>
      <c r="E349" s="5">
        <v>5.1959999999999997</v>
      </c>
      <c r="F349">
        <f t="shared" si="16"/>
        <v>2.8866666666666662E-5</v>
      </c>
      <c r="G349">
        <f t="shared" si="17"/>
        <v>0</v>
      </c>
    </row>
    <row r="350" spans="1:7" x14ac:dyDescent="0.45">
      <c r="A350" s="2">
        <v>45311.670370370368</v>
      </c>
      <c r="B350" s="2">
        <f t="shared" si="15"/>
        <v>2.3148147738538682E-4</v>
      </c>
      <c r="C350">
        <v>4.75</v>
      </c>
      <c r="D350">
        <v>1.56</v>
      </c>
      <c r="E350" s="5">
        <v>10.46</v>
      </c>
      <c r="F350">
        <f t="shared" si="16"/>
        <v>5.8111111111111116E-5</v>
      </c>
      <c r="G350">
        <f t="shared" si="17"/>
        <v>0</v>
      </c>
    </row>
    <row r="351" spans="1:7" x14ac:dyDescent="0.45">
      <c r="A351" s="2">
        <v>45311.670601851853</v>
      </c>
      <c r="B351" s="2">
        <f t="shared" si="15"/>
        <v>2.3148148466134444E-4</v>
      </c>
      <c r="C351">
        <v>4.75</v>
      </c>
      <c r="D351">
        <v>1.56</v>
      </c>
      <c r="E351" s="5">
        <v>16.568000000000001</v>
      </c>
      <c r="F351">
        <f t="shared" si="16"/>
        <v>9.2044444444444438E-5</v>
      </c>
      <c r="G351">
        <f t="shared" si="17"/>
        <v>0</v>
      </c>
    </row>
    <row r="352" spans="1:7" x14ac:dyDescent="0.45">
      <c r="A352" s="2">
        <v>45311.67083333333</v>
      </c>
      <c r="B352" s="2">
        <f t="shared" si="15"/>
        <v>2.3148147738538682E-4</v>
      </c>
      <c r="C352">
        <v>4.75</v>
      </c>
      <c r="D352">
        <v>1.56</v>
      </c>
      <c r="E352" s="5">
        <v>22.428000000000001</v>
      </c>
      <c r="F352">
        <f t="shared" si="16"/>
        <v>1.2459999999999999E-4</v>
      </c>
      <c r="G352">
        <f t="shared" si="17"/>
        <v>0</v>
      </c>
    </row>
    <row r="353" spans="1:7" x14ac:dyDescent="0.45">
      <c r="A353" s="2">
        <v>45311.671064814815</v>
      </c>
      <c r="B353" s="2">
        <f t="shared" si="15"/>
        <v>2.3148148466134444E-4</v>
      </c>
      <c r="C353">
        <v>4.75</v>
      </c>
      <c r="D353">
        <v>1.56</v>
      </c>
      <c r="E353" s="5">
        <v>22.521999999999998</v>
      </c>
      <c r="F353">
        <f t="shared" si="16"/>
        <v>1.2512222222222223E-4</v>
      </c>
      <c r="G353">
        <f t="shared" si="17"/>
        <v>0</v>
      </c>
    </row>
    <row r="354" spans="1:7" x14ac:dyDescent="0.45">
      <c r="A354" s="2">
        <v>45311.671296296299</v>
      </c>
      <c r="B354" s="2">
        <f t="shared" si="15"/>
        <v>2.3148148466134444E-4</v>
      </c>
      <c r="C354">
        <v>4.75</v>
      </c>
      <c r="D354">
        <v>1.56</v>
      </c>
      <c r="E354" s="5">
        <v>30.13</v>
      </c>
      <c r="F354">
        <f t="shared" si="16"/>
        <v>1.673888888888889E-4</v>
      </c>
      <c r="G354">
        <f t="shared" si="17"/>
        <v>0</v>
      </c>
    </row>
    <row r="355" spans="1:7" x14ac:dyDescent="0.45">
      <c r="A355" s="2">
        <v>45311.671527777777</v>
      </c>
      <c r="B355" s="2">
        <f t="shared" si="15"/>
        <v>2.3148147738538682E-4</v>
      </c>
      <c r="C355">
        <v>4.75</v>
      </c>
      <c r="D355">
        <v>1.56</v>
      </c>
      <c r="E355" s="5">
        <v>42.48</v>
      </c>
      <c r="F355">
        <f t="shared" si="16"/>
        <v>2.3599999999999999E-4</v>
      </c>
      <c r="G355">
        <f t="shared" si="17"/>
        <v>0</v>
      </c>
    </row>
    <row r="356" spans="1:7" x14ac:dyDescent="0.45">
      <c r="A356" s="2">
        <v>45311.671759259261</v>
      </c>
      <c r="B356" s="2">
        <f t="shared" si="15"/>
        <v>2.3148148466134444E-4</v>
      </c>
      <c r="C356">
        <v>4.76</v>
      </c>
      <c r="D356">
        <v>1.56</v>
      </c>
      <c r="E356" s="5">
        <v>30.8</v>
      </c>
      <c r="F356">
        <f t="shared" si="16"/>
        <v>1.7111111111111111E-4</v>
      </c>
      <c r="G356">
        <f t="shared" si="17"/>
        <v>0</v>
      </c>
    </row>
    <row r="357" spans="1:7" x14ac:dyDescent="0.45">
      <c r="A357" s="2">
        <v>45311.671990740739</v>
      </c>
      <c r="B357" s="2">
        <f t="shared" si="15"/>
        <v>2.3148147738538682E-4</v>
      </c>
      <c r="C357">
        <v>4.76</v>
      </c>
      <c r="D357">
        <v>1.56</v>
      </c>
      <c r="E357" s="5">
        <v>34.92</v>
      </c>
      <c r="F357">
        <f t="shared" si="16"/>
        <v>1.9400000000000003E-4</v>
      </c>
      <c r="G357">
        <f t="shared" si="17"/>
        <v>0</v>
      </c>
    </row>
    <row r="358" spans="1:7" x14ac:dyDescent="0.45">
      <c r="A358" s="2">
        <v>45311.672222222223</v>
      </c>
      <c r="B358" s="2">
        <f t="shared" si="15"/>
        <v>2.3148148466134444E-4</v>
      </c>
      <c r="C358">
        <v>4.76</v>
      </c>
      <c r="D358">
        <v>1.56</v>
      </c>
      <c r="E358" s="5">
        <v>40.564999999999998</v>
      </c>
      <c r="F358">
        <f t="shared" si="16"/>
        <v>2.253611111111111E-4</v>
      </c>
      <c r="G358">
        <f t="shared" si="17"/>
        <v>0</v>
      </c>
    </row>
    <row r="359" spans="1:7" x14ac:dyDescent="0.45">
      <c r="A359" s="2">
        <v>45311.672453703701</v>
      </c>
      <c r="B359" s="2">
        <f t="shared" si="15"/>
        <v>2.3148147738538682E-4</v>
      </c>
      <c r="C359">
        <v>4.76</v>
      </c>
      <c r="D359">
        <v>1.56</v>
      </c>
      <c r="E359" s="5">
        <v>51.442</v>
      </c>
      <c r="F359">
        <f t="shared" si="16"/>
        <v>2.8578888888888885E-4</v>
      </c>
      <c r="G359">
        <f t="shared" si="17"/>
        <v>0</v>
      </c>
    </row>
    <row r="360" spans="1:7" x14ac:dyDescent="0.45">
      <c r="A360" s="2">
        <v>45311.672685185185</v>
      </c>
      <c r="B360" s="2">
        <f t="shared" si="15"/>
        <v>2.3148148466134444E-4</v>
      </c>
      <c r="C360">
        <v>4.76</v>
      </c>
      <c r="D360">
        <v>1.56</v>
      </c>
      <c r="E360" s="5">
        <v>54.08</v>
      </c>
      <c r="F360">
        <f t="shared" si="16"/>
        <v>3.0044444444444438E-4</v>
      </c>
      <c r="G360">
        <f t="shared" si="17"/>
        <v>0</v>
      </c>
    </row>
    <row r="361" spans="1:7" x14ac:dyDescent="0.45">
      <c r="A361" s="2">
        <v>45311.67291666667</v>
      </c>
      <c r="B361" s="2">
        <f t="shared" si="15"/>
        <v>2.3148148466134444E-4</v>
      </c>
      <c r="C361">
        <v>4.76</v>
      </c>
      <c r="D361">
        <v>1.56</v>
      </c>
      <c r="E361" s="5">
        <v>51.41</v>
      </c>
      <c r="F361">
        <f t="shared" si="16"/>
        <v>2.8561111111111105E-4</v>
      </c>
      <c r="G361">
        <f t="shared" si="17"/>
        <v>0</v>
      </c>
    </row>
    <row r="362" spans="1:7" x14ac:dyDescent="0.45">
      <c r="A362" s="2">
        <v>45311.673148148147</v>
      </c>
      <c r="B362" s="2">
        <f t="shared" si="15"/>
        <v>2.3148147738538682E-4</v>
      </c>
      <c r="C362">
        <v>4.76</v>
      </c>
      <c r="D362">
        <v>1.56</v>
      </c>
      <c r="E362" s="5">
        <v>53.133000000000003</v>
      </c>
      <c r="F362">
        <f t="shared" si="16"/>
        <v>2.9518333333333334E-4</v>
      </c>
      <c r="G362">
        <f t="shared" si="17"/>
        <v>0</v>
      </c>
    </row>
    <row r="363" spans="1:7" x14ac:dyDescent="0.45">
      <c r="A363" s="2">
        <v>45311.673379629632</v>
      </c>
      <c r="B363" s="2">
        <f t="shared" si="15"/>
        <v>2.3148148466134444E-4</v>
      </c>
      <c r="C363">
        <v>4.76</v>
      </c>
      <c r="D363">
        <v>1.56</v>
      </c>
      <c r="E363" s="5">
        <v>53.548000000000002</v>
      </c>
      <c r="F363">
        <f t="shared" si="16"/>
        <v>2.9748888888888892E-4</v>
      </c>
      <c r="G363">
        <f t="shared" si="17"/>
        <v>0</v>
      </c>
    </row>
    <row r="364" spans="1:7" x14ac:dyDescent="0.45">
      <c r="A364" s="2">
        <v>45311.673611111109</v>
      </c>
      <c r="B364" s="2">
        <f t="shared" si="15"/>
        <v>2.3148147738538682E-4</v>
      </c>
      <c r="C364">
        <v>4.76</v>
      </c>
      <c r="D364">
        <v>1.56</v>
      </c>
      <c r="E364" s="5">
        <v>53.98</v>
      </c>
      <c r="F364">
        <f t="shared" si="16"/>
        <v>2.9988888888888887E-4</v>
      </c>
      <c r="G364">
        <f t="shared" si="17"/>
        <v>0</v>
      </c>
    </row>
    <row r="365" spans="1:7" x14ac:dyDescent="0.45">
      <c r="A365" s="2">
        <v>45311.673842592594</v>
      </c>
      <c r="B365" s="2">
        <f t="shared" si="15"/>
        <v>2.3148148466134444E-4</v>
      </c>
      <c r="C365">
        <v>4.76</v>
      </c>
      <c r="D365">
        <v>1.56</v>
      </c>
      <c r="E365" s="5">
        <v>52.68</v>
      </c>
      <c r="F365">
        <f t="shared" si="16"/>
        <v>2.9266666666666661E-4</v>
      </c>
      <c r="G365">
        <f t="shared" si="17"/>
        <v>0</v>
      </c>
    </row>
    <row r="366" spans="1:7" x14ac:dyDescent="0.45">
      <c r="A366" s="2">
        <v>45311.674074074072</v>
      </c>
      <c r="B366" s="2">
        <f t="shared" si="15"/>
        <v>2.3148147738538682E-4</v>
      </c>
      <c r="C366">
        <v>4.76</v>
      </c>
      <c r="D366">
        <v>1.56</v>
      </c>
      <c r="E366" s="5">
        <v>49.055999999999997</v>
      </c>
      <c r="F366">
        <f t="shared" si="16"/>
        <v>2.7253333333333331E-4</v>
      </c>
      <c r="G366">
        <f t="shared" si="17"/>
        <v>0</v>
      </c>
    </row>
    <row r="367" spans="1:7" x14ac:dyDescent="0.45">
      <c r="A367" s="2">
        <v>45311.674305555556</v>
      </c>
      <c r="B367" s="2">
        <f t="shared" si="15"/>
        <v>2.3148148466134444E-4</v>
      </c>
      <c r="C367">
        <v>4.76</v>
      </c>
      <c r="D367">
        <v>1.56</v>
      </c>
      <c r="E367" s="5">
        <v>58.448</v>
      </c>
      <c r="F367">
        <f t="shared" si="16"/>
        <v>3.2471111111111113E-4</v>
      </c>
      <c r="G367">
        <f t="shared" si="17"/>
        <v>0</v>
      </c>
    </row>
    <row r="368" spans="1:7" x14ac:dyDescent="0.45">
      <c r="A368" s="2">
        <v>45311.674537037034</v>
      </c>
      <c r="B368" s="2">
        <f t="shared" si="15"/>
        <v>2.3148147738538682E-4</v>
      </c>
      <c r="C368">
        <v>4.76</v>
      </c>
      <c r="D368">
        <v>1.56</v>
      </c>
      <c r="E368" s="5">
        <v>61.207999999999998</v>
      </c>
      <c r="F368">
        <f t="shared" si="16"/>
        <v>3.4004444444444442E-4</v>
      </c>
      <c r="G368">
        <f t="shared" si="17"/>
        <v>0</v>
      </c>
    </row>
    <row r="369" spans="1:7" x14ac:dyDescent="0.45">
      <c r="A369" s="2">
        <v>45311.674768518518</v>
      </c>
      <c r="B369" s="2">
        <f t="shared" si="15"/>
        <v>2.3148148466134444E-4</v>
      </c>
      <c r="C369">
        <v>4.76</v>
      </c>
      <c r="D369">
        <v>1.56</v>
      </c>
      <c r="E369" s="5">
        <v>62.823999999999998</v>
      </c>
      <c r="F369">
        <f t="shared" si="16"/>
        <v>3.4902222222222223E-4</v>
      </c>
      <c r="G369">
        <f t="shared" si="17"/>
        <v>0</v>
      </c>
    </row>
    <row r="370" spans="1:7" x14ac:dyDescent="0.45">
      <c r="A370" s="2">
        <v>45311.675000000003</v>
      </c>
      <c r="B370" s="2">
        <f t="shared" si="15"/>
        <v>2.3148148466134444E-4</v>
      </c>
      <c r="C370">
        <v>4.76</v>
      </c>
      <c r="D370">
        <v>1.56</v>
      </c>
      <c r="E370" s="5">
        <v>72.42</v>
      </c>
      <c r="F370">
        <f t="shared" si="16"/>
        <v>4.0233333333333337E-4</v>
      </c>
      <c r="G370">
        <f t="shared" si="17"/>
        <v>0</v>
      </c>
    </row>
    <row r="371" spans="1:7" x14ac:dyDescent="0.45">
      <c r="A371" s="2">
        <v>45311.67523148148</v>
      </c>
      <c r="B371" s="2">
        <f t="shared" si="15"/>
        <v>2.3148147738538682E-4</v>
      </c>
      <c r="C371">
        <v>4.76</v>
      </c>
      <c r="D371">
        <v>1.56</v>
      </c>
      <c r="E371" s="5">
        <v>83.587999999999994</v>
      </c>
      <c r="F371">
        <f t="shared" si="16"/>
        <v>4.6437777777777771E-4</v>
      </c>
      <c r="G371">
        <f t="shared" si="17"/>
        <v>0</v>
      </c>
    </row>
    <row r="372" spans="1:7" x14ac:dyDescent="0.45">
      <c r="A372" s="2">
        <v>45311.675462962965</v>
      </c>
      <c r="B372" s="2">
        <f t="shared" si="15"/>
        <v>2.3148148466134444E-4</v>
      </c>
      <c r="C372">
        <v>4.76</v>
      </c>
      <c r="D372">
        <v>1.56</v>
      </c>
      <c r="E372" s="5">
        <v>92.29</v>
      </c>
      <c r="F372">
        <f t="shared" si="16"/>
        <v>5.1272222222222236E-4</v>
      </c>
      <c r="G372">
        <f t="shared" si="17"/>
        <v>0</v>
      </c>
    </row>
    <row r="373" spans="1:7" x14ac:dyDescent="0.45">
      <c r="A373" s="2">
        <v>45311.675694444442</v>
      </c>
      <c r="B373" s="2">
        <f t="shared" si="15"/>
        <v>2.3148147738538682E-4</v>
      </c>
      <c r="C373">
        <v>4.76</v>
      </c>
      <c r="D373">
        <v>1.56</v>
      </c>
      <c r="E373" s="5">
        <v>106.444</v>
      </c>
      <c r="F373">
        <f t="shared" si="16"/>
        <v>5.9135555555555567E-4</v>
      </c>
      <c r="G373">
        <f t="shared" si="17"/>
        <v>0</v>
      </c>
    </row>
    <row r="374" spans="1:7" x14ac:dyDescent="0.45">
      <c r="A374" s="2">
        <v>45311.675925925927</v>
      </c>
      <c r="B374" s="2">
        <f t="shared" si="15"/>
        <v>2.3148148466134444E-4</v>
      </c>
      <c r="C374">
        <v>4.76</v>
      </c>
      <c r="D374">
        <v>1.56</v>
      </c>
      <c r="E374" s="5">
        <v>111.7</v>
      </c>
      <c r="F374">
        <f t="shared" si="16"/>
        <v>6.2055555555555551E-4</v>
      </c>
      <c r="G374">
        <f t="shared" si="17"/>
        <v>0</v>
      </c>
    </row>
    <row r="375" spans="1:7" x14ac:dyDescent="0.45">
      <c r="A375" s="2">
        <v>45311.676157407404</v>
      </c>
      <c r="B375" s="2">
        <f t="shared" si="15"/>
        <v>2.3148147738538682E-4</v>
      </c>
      <c r="C375">
        <v>4.76</v>
      </c>
      <c r="D375">
        <v>1.56</v>
      </c>
      <c r="E375" s="5">
        <v>112.35</v>
      </c>
      <c r="F375">
        <f t="shared" si="16"/>
        <v>6.2416666666666664E-4</v>
      </c>
      <c r="G375">
        <f t="shared" si="17"/>
        <v>0</v>
      </c>
    </row>
    <row r="376" spans="1:7" x14ac:dyDescent="0.45">
      <c r="A376" s="2">
        <v>45311.676388888889</v>
      </c>
      <c r="B376" s="2">
        <f t="shared" si="15"/>
        <v>2.3148148466134444E-4</v>
      </c>
      <c r="C376">
        <v>4.76</v>
      </c>
      <c r="D376">
        <v>1.56</v>
      </c>
      <c r="E376" s="5">
        <v>118.30200000000001</v>
      </c>
      <c r="F376">
        <f t="shared" si="16"/>
        <v>6.5723333333333339E-4</v>
      </c>
      <c r="G376">
        <f t="shared" si="17"/>
        <v>0</v>
      </c>
    </row>
    <row r="377" spans="1:7" x14ac:dyDescent="0.45">
      <c r="A377" s="2">
        <v>45311.676620370374</v>
      </c>
      <c r="B377" s="2">
        <f t="shared" si="15"/>
        <v>2.3148148466134444E-4</v>
      </c>
      <c r="C377">
        <v>4.76</v>
      </c>
      <c r="D377">
        <v>1.56</v>
      </c>
      <c r="E377" s="5">
        <v>107.76</v>
      </c>
      <c r="F377">
        <f t="shared" si="16"/>
        <v>5.9866666666666683E-4</v>
      </c>
      <c r="G377">
        <f t="shared" si="17"/>
        <v>0</v>
      </c>
    </row>
    <row r="378" spans="1:7" x14ac:dyDescent="0.45">
      <c r="A378" s="2">
        <v>45311.676851851851</v>
      </c>
      <c r="B378" s="2">
        <f t="shared" si="15"/>
        <v>2.3148147738538682E-4</v>
      </c>
      <c r="C378">
        <v>4.76</v>
      </c>
      <c r="D378">
        <v>1.56</v>
      </c>
      <c r="E378" s="5">
        <v>106.666</v>
      </c>
      <c r="F378">
        <f t="shared" si="16"/>
        <v>5.9258888888888883E-4</v>
      </c>
      <c r="G378">
        <f t="shared" si="17"/>
        <v>0</v>
      </c>
    </row>
    <row r="379" spans="1:7" x14ac:dyDescent="0.45">
      <c r="A379" s="2">
        <v>45311.677083333336</v>
      </c>
      <c r="B379" s="2">
        <f t="shared" si="15"/>
        <v>2.3148148466134444E-4</v>
      </c>
      <c r="C379">
        <v>4.76</v>
      </c>
      <c r="D379">
        <v>1.56</v>
      </c>
      <c r="E379" s="5">
        <v>107.595</v>
      </c>
      <c r="F379">
        <f t="shared" si="16"/>
        <v>5.9774999999999997E-4</v>
      </c>
      <c r="G379">
        <f t="shared" si="17"/>
        <v>0</v>
      </c>
    </row>
    <row r="380" spans="1:7" x14ac:dyDescent="0.45">
      <c r="A380" s="2">
        <v>45311.677314814813</v>
      </c>
      <c r="B380" s="2">
        <f t="shared" si="15"/>
        <v>2.3148147738538682E-4</v>
      </c>
      <c r="C380">
        <v>4.7699999999999996</v>
      </c>
      <c r="D380">
        <v>1.56</v>
      </c>
      <c r="E380" s="5">
        <v>108.66800000000001</v>
      </c>
      <c r="F380">
        <f t="shared" si="16"/>
        <v>6.0371111111111125E-4</v>
      </c>
      <c r="G380">
        <f t="shared" si="17"/>
        <v>0</v>
      </c>
    </row>
    <row r="381" spans="1:7" x14ac:dyDescent="0.45">
      <c r="A381" s="2">
        <v>45311.677546296298</v>
      </c>
      <c r="B381" s="2">
        <f t="shared" si="15"/>
        <v>2.3148148466134444E-4</v>
      </c>
      <c r="C381">
        <v>4.7699999999999996</v>
      </c>
      <c r="D381">
        <v>1.56</v>
      </c>
      <c r="E381" s="5">
        <v>111.428</v>
      </c>
      <c r="F381">
        <f t="shared" si="16"/>
        <v>6.1904444444444437E-4</v>
      </c>
      <c r="G381">
        <f t="shared" si="17"/>
        <v>0</v>
      </c>
    </row>
    <row r="382" spans="1:7" x14ac:dyDescent="0.45">
      <c r="A382" s="2">
        <v>45311.677777777775</v>
      </c>
      <c r="B382" s="2">
        <f t="shared" si="15"/>
        <v>2.3148147738538682E-4</v>
      </c>
      <c r="C382">
        <v>4.7699999999999996</v>
      </c>
      <c r="D382">
        <v>1.56</v>
      </c>
      <c r="E382" s="5">
        <v>110.968</v>
      </c>
      <c r="F382">
        <f t="shared" si="16"/>
        <v>6.1648888888888892E-4</v>
      </c>
      <c r="G382">
        <f t="shared" si="17"/>
        <v>0</v>
      </c>
    </row>
    <row r="383" spans="1:7" x14ac:dyDescent="0.45">
      <c r="A383" s="2">
        <v>45311.67800925926</v>
      </c>
      <c r="B383" s="2">
        <f t="shared" si="15"/>
        <v>2.3148148466134444E-4</v>
      </c>
      <c r="C383">
        <v>4.7699999999999996</v>
      </c>
      <c r="D383">
        <v>1.56</v>
      </c>
      <c r="E383" s="5">
        <v>111.14</v>
      </c>
      <c r="F383">
        <f t="shared" si="16"/>
        <v>6.1744444444444444E-4</v>
      </c>
      <c r="G383">
        <f t="shared" si="17"/>
        <v>0</v>
      </c>
    </row>
    <row r="384" spans="1:7" x14ac:dyDescent="0.45">
      <c r="A384" s="2">
        <v>45311.678240740737</v>
      </c>
      <c r="B384" s="2">
        <f t="shared" si="15"/>
        <v>2.3148147738538682E-4</v>
      </c>
      <c r="C384">
        <v>4.7699999999999996</v>
      </c>
      <c r="D384">
        <v>1.56</v>
      </c>
      <c r="E384" s="5">
        <v>110.66</v>
      </c>
      <c r="F384">
        <f t="shared" si="16"/>
        <v>6.1477777777777778E-4</v>
      </c>
      <c r="G384">
        <f t="shared" si="17"/>
        <v>0</v>
      </c>
    </row>
    <row r="385" spans="1:7" x14ac:dyDescent="0.45">
      <c r="A385" s="2">
        <v>45311.678472222222</v>
      </c>
      <c r="B385" s="2">
        <f t="shared" si="15"/>
        <v>2.3148148466134444E-4</v>
      </c>
      <c r="C385">
        <v>4.7699999999999996</v>
      </c>
      <c r="D385">
        <v>1.56</v>
      </c>
      <c r="E385" s="5">
        <v>112.67</v>
      </c>
      <c r="F385">
        <f t="shared" si="16"/>
        <v>6.2594444444444438E-4</v>
      </c>
      <c r="G385">
        <f t="shared" si="17"/>
        <v>0</v>
      </c>
    </row>
    <row r="386" spans="1:7" x14ac:dyDescent="0.45">
      <c r="A386" s="2">
        <v>45311.678703703707</v>
      </c>
      <c r="B386" s="2">
        <f t="shared" si="15"/>
        <v>2.3148148466134444E-4</v>
      </c>
      <c r="C386">
        <v>4.7699999999999996</v>
      </c>
      <c r="D386">
        <v>1.56</v>
      </c>
      <c r="E386" s="5">
        <v>109.078</v>
      </c>
      <c r="F386">
        <f t="shared" si="16"/>
        <v>6.0598888888888894E-4</v>
      </c>
      <c r="G386">
        <f t="shared" si="17"/>
        <v>0</v>
      </c>
    </row>
    <row r="387" spans="1:7" x14ac:dyDescent="0.45">
      <c r="A387" s="2">
        <v>45311.678935185184</v>
      </c>
      <c r="B387" s="2">
        <f t="shared" ref="B387:B450" si="18">A387-A386</f>
        <v>2.3148147738538682E-4</v>
      </c>
      <c r="C387">
        <v>4.7699999999999996</v>
      </c>
      <c r="D387">
        <v>1.56</v>
      </c>
      <c r="E387" s="5">
        <v>80.153000000000006</v>
      </c>
      <c r="F387">
        <f t="shared" si="16"/>
        <v>4.4529444444444451E-4</v>
      </c>
      <c r="G387">
        <f t="shared" si="17"/>
        <v>0</v>
      </c>
    </row>
    <row r="388" spans="1:7" x14ac:dyDescent="0.45">
      <c r="A388" s="2">
        <v>45311.679166666669</v>
      </c>
      <c r="B388" s="2">
        <f t="shared" si="18"/>
        <v>2.3148148466134444E-4</v>
      </c>
      <c r="C388">
        <v>4.7699999999999996</v>
      </c>
      <c r="D388">
        <v>1.56</v>
      </c>
      <c r="E388" s="5">
        <v>79.096000000000004</v>
      </c>
      <c r="F388">
        <f t="shared" si="16"/>
        <v>4.3942222222222225E-4</v>
      </c>
      <c r="G388">
        <f t="shared" si="17"/>
        <v>0</v>
      </c>
    </row>
    <row r="389" spans="1:7" x14ac:dyDescent="0.45">
      <c r="A389" s="2">
        <v>45311.679398148146</v>
      </c>
      <c r="B389" s="2">
        <f t="shared" si="18"/>
        <v>2.3148147738538682E-4</v>
      </c>
      <c r="C389">
        <v>4.7699999999999996</v>
      </c>
      <c r="D389">
        <v>1.56</v>
      </c>
      <c r="E389" s="5">
        <v>90.39</v>
      </c>
      <c r="F389">
        <f t="shared" si="16"/>
        <v>5.021666666666666E-4</v>
      </c>
      <c r="G389">
        <f t="shared" si="17"/>
        <v>0</v>
      </c>
    </row>
    <row r="390" spans="1:7" x14ac:dyDescent="0.45">
      <c r="A390" s="2">
        <v>45311.679629629631</v>
      </c>
      <c r="B390" s="2">
        <f t="shared" si="18"/>
        <v>2.3148148466134444E-4</v>
      </c>
      <c r="C390">
        <v>4.7699999999999996</v>
      </c>
      <c r="D390">
        <v>1.56</v>
      </c>
      <c r="E390" s="5">
        <v>98.007999999999996</v>
      </c>
      <c r="F390">
        <f t="shared" si="16"/>
        <v>5.444888888888888E-4</v>
      </c>
      <c r="G390">
        <f t="shared" si="17"/>
        <v>0</v>
      </c>
    </row>
    <row r="391" spans="1:7" x14ac:dyDescent="0.45">
      <c r="A391" s="2">
        <v>45311.679861111108</v>
      </c>
      <c r="B391" s="2">
        <f t="shared" si="18"/>
        <v>2.3148147738538682E-4</v>
      </c>
      <c r="C391">
        <v>4.7699999999999996</v>
      </c>
      <c r="D391">
        <v>1.56</v>
      </c>
      <c r="E391" s="5">
        <v>101.083</v>
      </c>
      <c r="F391">
        <f t="shared" si="16"/>
        <v>5.6157222222222216E-4</v>
      </c>
      <c r="G391">
        <f t="shared" si="17"/>
        <v>0</v>
      </c>
    </row>
    <row r="392" spans="1:7" x14ac:dyDescent="0.45">
      <c r="A392" s="2">
        <v>45311.680092592593</v>
      </c>
      <c r="B392" s="2">
        <f t="shared" si="18"/>
        <v>2.3148148466134444E-4</v>
      </c>
      <c r="C392">
        <v>4.7699999999999996</v>
      </c>
      <c r="D392">
        <v>1.56</v>
      </c>
      <c r="E392" s="5">
        <v>102.782</v>
      </c>
      <c r="F392">
        <f t="shared" si="16"/>
        <v>5.7101111111111105E-4</v>
      </c>
      <c r="G392">
        <f t="shared" si="17"/>
        <v>0</v>
      </c>
    </row>
    <row r="393" spans="1:7" x14ac:dyDescent="0.45">
      <c r="A393" s="2">
        <v>45311.680324074077</v>
      </c>
      <c r="B393" s="2">
        <f t="shared" si="18"/>
        <v>2.3148148466134444E-4</v>
      </c>
      <c r="C393">
        <v>4.7699999999999996</v>
      </c>
      <c r="D393">
        <v>1.56</v>
      </c>
      <c r="E393" s="5">
        <v>107.01600000000001</v>
      </c>
      <c r="F393">
        <f t="shared" si="16"/>
        <v>5.9453333333333333E-4</v>
      </c>
      <c r="G393">
        <f t="shared" si="17"/>
        <v>0</v>
      </c>
    </row>
    <row r="394" spans="1:7" x14ac:dyDescent="0.45">
      <c r="A394" s="2">
        <v>45311.680555555555</v>
      </c>
      <c r="B394" s="2">
        <f t="shared" si="18"/>
        <v>2.3148147738538682E-4</v>
      </c>
      <c r="C394">
        <v>4.7699999999999996</v>
      </c>
      <c r="D394">
        <v>1.56</v>
      </c>
      <c r="E394" s="5">
        <v>111.28</v>
      </c>
      <c r="F394">
        <f t="shared" ref="F394:F457" si="19">IF(E394&gt;0,E394*20/3600/1000,0)</f>
        <v>6.1822222222222226E-4</v>
      </c>
      <c r="G394">
        <f t="shared" ref="G394:G457" si="20">IF(E394&lt;0,E394*20/3600/1000,0)</f>
        <v>0</v>
      </c>
    </row>
    <row r="395" spans="1:7" x14ac:dyDescent="0.45">
      <c r="A395" s="2">
        <v>45311.680787037039</v>
      </c>
      <c r="B395" s="2">
        <f t="shared" si="18"/>
        <v>2.3148148466134444E-4</v>
      </c>
      <c r="C395">
        <v>4.7699999999999996</v>
      </c>
      <c r="D395">
        <v>1.56</v>
      </c>
      <c r="E395" s="5">
        <v>116.78</v>
      </c>
      <c r="F395">
        <f t="shared" si="19"/>
        <v>6.4877777777777774E-4</v>
      </c>
      <c r="G395">
        <f t="shared" si="20"/>
        <v>0</v>
      </c>
    </row>
    <row r="396" spans="1:7" x14ac:dyDescent="0.45">
      <c r="A396" s="2">
        <v>45311.681018518517</v>
      </c>
      <c r="B396" s="2">
        <f t="shared" si="18"/>
        <v>2.3148147738538682E-4</v>
      </c>
      <c r="C396">
        <v>4.7699999999999996</v>
      </c>
      <c r="D396">
        <v>1.56</v>
      </c>
      <c r="E396" s="5">
        <v>114.98</v>
      </c>
      <c r="F396">
        <f t="shared" si="19"/>
        <v>6.3877777777777782E-4</v>
      </c>
      <c r="G396">
        <f t="shared" si="20"/>
        <v>0</v>
      </c>
    </row>
    <row r="397" spans="1:7" x14ac:dyDescent="0.45">
      <c r="A397" s="2">
        <v>45311.681250000001</v>
      </c>
      <c r="B397" s="2">
        <f t="shared" si="18"/>
        <v>2.3148148466134444E-4</v>
      </c>
      <c r="C397">
        <v>4.78</v>
      </c>
      <c r="D397">
        <v>1.56</v>
      </c>
      <c r="E397" s="5">
        <v>113.923</v>
      </c>
      <c r="F397">
        <f t="shared" si="19"/>
        <v>6.3290555555555556E-4</v>
      </c>
      <c r="G397">
        <f t="shared" si="20"/>
        <v>0</v>
      </c>
    </row>
    <row r="398" spans="1:7" x14ac:dyDescent="0.45">
      <c r="A398" s="2">
        <v>45311.681481481479</v>
      </c>
      <c r="B398" s="2">
        <f t="shared" si="18"/>
        <v>2.3148147738538682E-4</v>
      </c>
      <c r="C398">
        <v>4.78</v>
      </c>
      <c r="D398">
        <v>1.56</v>
      </c>
      <c r="E398" s="5">
        <v>114.182</v>
      </c>
      <c r="F398">
        <f t="shared" si="19"/>
        <v>6.3434444444444437E-4</v>
      </c>
      <c r="G398">
        <f t="shared" si="20"/>
        <v>0</v>
      </c>
    </row>
    <row r="399" spans="1:7" x14ac:dyDescent="0.45">
      <c r="A399" s="2">
        <v>45311.681712962964</v>
      </c>
      <c r="B399" s="2">
        <f t="shared" si="18"/>
        <v>2.3148148466134444E-4</v>
      </c>
      <c r="C399">
        <v>4.78</v>
      </c>
      <c r="D399">
        <v>1.56</v>
      </c>
      <c r="E399" s="5">
        <v>112.99</v>
      </c>
      <c r="F399">
        <f t="shared" si="19"/>
        <v>6.2772222222222222E-4</v>
      </c>
      <c r="G399">
        <f t="shared" si="20"/>
        <v>0</v>
      </c>
    </row>
    <row r="400" spans="1:7" x14ac:dyDescent="0.45">
      <c r="A400" s="2">
        <v>45311.681944444441</v>
      </c>
      <c r="B400" s="2">
        <f t="shared" si="18"/>
        <v>2.3148147738538682E-4</v>
      </c>
      <c r="C400">
        <v>4.78</v>
      </c>
      <c r="D400">
        <v>1.56</v>
      </c>
      <c r="E400" s="5">
        <v>110.858</v>
      </c>
      <c r="F400">
        <f t="shared" si="19"/>
        <v>6.1587777777777776E-4</v>
      </c>
      <c r="G400">
        <f t="shared" si="20"/>
        <v>0</v>
      </c>
    </row>
    <row r="401" spans="1:7" x14ac:dyDescent="0.45">
      <c r="A401" s="2">
        <v>45311.682175925926</v>
      </c>
      <c r="B401" s="2">
        <f t="shared" si="18"/>
        <v>2.3148148466134444E-4</v>
      </c>
      <c r="C401">
        <v>4.78</v>
      </c>
      <c r="D401">
        <v>1.56</v>
      </c>
      <c r="E401" s="5">
        <v>110.61499999999999</v>
      </c>
      <c r="F401">
        <f t="shared" si="19"/>
        <v>6.1452777777777764E-4</v>
      </c>
      <c r="G401">
        <f t="shared" si="20"/>
        <v>0</v>
      </c>
    </row>
    <row r="402" spans="1:7" x14ac:dyDescent="0.45">
      <c r="A402" s="2">
        <v>45311.68240740741</v>
      </c>
      <c r="B402" s="2">
        <f t="shared" si="18"/>
        <v>2.3148148466134444E-4</v>
      </c>
      <c r="C402">
        <v>4.78</v>
      </c>
      <c r="D402">
        <v>1.56</v>
      </c>
      <c r="E402" s="5">
        <v>113.526</v>
      </c>
      <c r="F402">
        <f t="shared" si="19"/>
        <v>6.3069999999999999E-4</v>
      </c>
      <c r="G402">
        <f t="shared" si="20"/>
        <v>0</v>
      </c>
    </row>
    <row r="403" spans="1:7" x14ac:dyDescent="0.45">
      <c r="A403" s="2">
        <v>45311.682638888888</v>
      </c>
      <c r="B403" s="2">
        <f t="shared" si="18"/>
        <v>2.3148147738538682E-4</v>
      </c>
      <c r="C403">
        <v>4.78</v>
      </c>
      <c r="D403">
        <v>1.56</v>
      </c>
      <c r="E403" s="5">
        <v>116.05</v>
      </c>
      <c r="F403">
        <f t="shared" si="19"/>
        <v>6.447222222222222E-4</v>
      </c>
      <c r="G403">
        <f t="shared" si="20"/>
        <v>0</v>
      </c>
    </row>
    <row r="404" spans="1:7" x14ac:dyDescent="0.45">
      <c r="A404" s="2">
        <v>45311.682870370372</v>
      </c>
      <c r="B404" s="2">
        <f t="shared" si="18"/>
        <v>2.3148148466134444E-4</v>
      </c>
      <c r="C404">
        <v>4.78</v>
      </c>
      <c r="D404">
        <v>1.56</v>
      </c>
      <c r="E404" s="5">
        <v>113.41</v>
      </c>
      <c r="F404">
        <f t="shared" si="19"/>
        <v>6.3005555555555547E-4</v>
      </c>
      <c r="G404">
        <f t="shared" si="20"/>
        <v>0</v>
      </c>
    </row>
    <row r="405" spans="1:7" x14ac:dyDescent="0.45">
      <c r="A405" s="2">
        <v>45311.68310185185</v>
      </c>
      <c r="B405" s="2">
        <f t="shared" si="18"/>
        <v>2.3148147738538682E-4</v>
      </c>
      <c r="C405">
        <v>4.78</v>
      </c>
      <c r="D405">
        <v>1.56</v>
      </c>
      <c r="E405" s="5">
        <v>111.31399999999999</v>
      </c>
      <c r="F405">
        <f t="shared" si="19"/>
        <v>6.1841111111111101E-4</v>
      </c>
      <c r="G405">
        <f t="shared" si="20"/>
        <v>0</v>
      </c>
    </row>
    <row r="406" spans="1:7" x14ac:dyDescent="0.45">
      <c r="A406" s="2">
        <v>45311.683333333334</v>
      </c>
      <c r="B406" s="2">
        <f t="shared" si="18"/>
        <v>2.3148148466134444E-4</v>
      </c>
      <c r="C406">
        <v>4.78</v>
      </c>
      <c r="D406">
        <v>1.56</v>
      </c>
      <c r="E406" s="5">
        <v>115.67</v>
      </c>
      <c r="F406">
        <f t="shared" si="19"/>
        <v>6.4261111111111116E-4</v>
      </c>
      <c r="G406">
        <f t="shared" si="20"/>
        <v>0</v>
      </c>
    </row>
    <row r="407" spans="1:7" x14ac:dyDescent="0.45">
      <c r="A407" s="2">
        <v>45311.683564814812</v>
      </c>
      <c r="B407" s="2">
        <f t="shared" si="18"/>
        <v>2.3148147738538682E-4</v>
      </c>
      <c r="C407">
        <v>4.78</v>
      </c>
      <c r="D407">
        <v>1.56</v>
      </c>
      <c r="E407" s="5">
        <v>124.045</v>
      </c>
      <c r="F407">
        <f t="shared" si="19"/>
        <v>6.8913888888888898E-4</v>
      </c>
      <c r="G407">
        <f t="shared" si="20"/>
        <v>0</v>
      </c>
    </row>
    <row r="408" spans="1:7" x14ac:dyDescent="0.45">
      <c r="A408" s="2">
        <v>45311.683796296296</v>
      </c>
      <c r="B408" s="2">
        <f t="shared" si="18"/>
        <v>2.3148148466134444E-4</v>
      </c>
      <c r="C408">
        <v>4.78</v>
      </c>
      <c r="D408">
        <v>1.56</v>
      </c>
      <c r="E408" s="5">
        <v>121.366</v>
      </c>
      <c r="F408">
        <f t="shared" si="19"/>
        <v>6.7425555555555557E-4</v>
      </c>
      <c r="G408">
        <f t="shared" si="20"/>
        <v>0</v>
      </c>
    </row>
    <row r="409" spans="1:7" x14ac:dyDescent="0.45">
      <c r="A409" s="2">
        <v>45311.684027777781</v>
      </c>
      <c r="B409" s="2">
        <f t="shared" si="18"/>
        <v>2.3148148466134444E-4</v>
      </c>
      <c r="C409">
        <v>4.78</v>
      </c>
      <c r="D409">
        <v>1.56</v>
      </c>
      <c r="E409" s="5">
        <v>121.015</v>
      </c>
      <c r="F409">
        <f t="shared" si="19"/>
        <v>6.7230555555555555E-4</v>
      </c>
      <c r="G409">
        <f t="shared" si="20"/>
        <v>0</v>
      </c>
    </row>
    <row r="410" spans="1:7" x14ac:dyDescent="0.45">
      <c r="A410" s="2">
        <v>45311.684259259258</v>
      </c>
      <c r="B410" s="2">
        <f t="shared" si="18"/>
        <v>2.3148147738538682E-4</v>
      </c>
      <c r="C410">
        <v>4.78</v>
      </c>
      <c r="D410">
        <v>1.56</v>
      </c>
      <c r="E410" s="5">
        <v>124.42</v>
      </c>
      <c r="F410">
        <f t="shared" si="19"/>
        <v>6.912222222222223E-4</v>
      </c>
      <c r="G410">
        <f t="shared" si="20"/>
        <v>0</v>
      </c>
    </row>
    <row r="411" spans="1:7" x14ac:dyDescent="0.45">
      <c r="A411" s="2">
        <v>45311.684490740743</v>
      </c>
      <c r="B411" s="2">
        <f t="shared" si="18"/>
        <v>2.3148148466134444E-4</v>
      </c>
      <c r="C411">
        <v>4.78</v>
      </c>
      <c r="D411">
        <v>1.56</v>
      </c>
      <c r="E411" s="5">
        <v>120.023</v>
      </c>
      <c r="F411">
        <f t="shared" si="19"/>
        <v>6.6679444444444442E-4</v>
      </c>
      <c r="G411">
        <f t="shared" si="20"/>
        <v>0</v>
      </c>
    </row>
    <row r="412" spans="1:7" x14ac:dyDescent="0.45">
      <c r="A412" s="2">
        <v>45311.68472222222</v>
      </c>
      <c r="B412" s="2">
        <f t="shared" si="18"/>
        <v>2.3148147738538682E-4</v>
      </c>
      <c r="C412">
        <v>4.79</v>
      </c>
      <c r="D412">
        <v>1.56</v>
      </c>
      <c r="E412" s="5">
        <v>105.512</v>
      </c>
      <c r="F412">
        <f t="shared" si="19"/>
        <v>5.8617777777777774E-4</v>
      </c>
      <c r="G412">
        <f t="shared" si="20"/>
        <v>0</v>
      </c>
    </row>
    <row r="413" spans="1:7" x14ac:dyDescent="0.45">
      <c r="A413" s="2">
        <v>45311.684953703705</v>
      </c>
      <c r="B413" s="2">
        <f t="shared" si="18"/>
        <v>2.3148148466134444E-4</v>
      </c>
      <c r="C413">
        <v>4.79</v>
      </c>
      <c r="D413">
        <v>1.56</v>
      </c>
      <c r="E413" s="5">
        <v>107.08</v>
      </c>
      <c r="F413">
        <f t="shared" si="19"/>
        <v>5.9488888888888894E-4</v>
      </c>
      <c r="G413">
        <f t="shared" si="20"/>
        <v>0</v>
      </c>
    </row>
    <row r="414" spans="1:7" x14ac:dyDescent="0.45">
      <c r="A414" s="2">
        <v>45311.685185185182</v>
      </c>
      <c r="B414" s="2">
        <f t="shared" si="18"/>
        <v>2.3148147738538682E-4</v>
      </c>
      <c r="C414">
        <v>4.79</v>
      </c>
      <c r="D414">
        <v>1.56</v>
      </c>
      <c r="E414" s="5">
        <v>107.89</v>
      </c>
      <c r="F414">
        <f t="shared" si="19"/>
        <v>5.99388888888889E-4</v>
      </c>
      <c r="G414">
        <f t="shared" si="20"/>
        <v>0</v>
      </c>
    </row>
    <row r="415" spans="1:7" x14ac:dyDescent="0.45">
      <c r="A415" s="2">
        <v>45311.685416666667</v>
      </c>
      <c r="B415" s="2">
        <f t="shared" si="18"/>
        <v>2.3148148466134444E-4</v>
      </c>
      <c r="C415">
        <v>4.79</v>
      </c>
      <c r="D415">
        <v>1.56</v>
      </c>
      <c r="E415" s="5">
        <v>105.29</v>
      </c>
      <c r="F415">
        <f t="shared" si="19"/>
        <v>5.8494444444444447E-4</v>
      </c>
      <c r="G415">
        <f t="shared" si="20"/>
        <v>0</v>
      </c>
    </row>
    <row r="416" spans="1:7" x14ac:dyDescent="0.45">
      <c r="A416" s="2">
        <v>45311.685648148145</v>
      </c>
      <c r="B416" s="2">
        <f t="shared" si="18"/>
        <v>2.3148147738538682E-4</v>
      </c>
      <c r="C416">
        <v>4.79</v>
      </c>
      <c r="D416">
        <v>1.56</v>
      </c>
      <c r="E416" s="5">
        <v>107.205</v>
      </c>
      <c r="F416">
        <f t="shared" si="19"/>
        <v>5.9558333333333338E-4</v>
      </c>
      <c r="G416">
        <f t="shared" si="20"/>
        <v>0</v>
      </c>
    </row>
    <row r="417" spans="1:7" x14ac:dyDescent="0.45">
      <c r="A417" s="2">
        <v>45311.685879629629</v>
      </c>
      <c r="B417" s="2">
        <f t="shared" si="18"/>
        <v>2.3148148466134444E-4</v>
      </c>
      <c r="C417">
        <v>4.79</v>
      </c>
      <c r="D417">
        <v>1.56</v>
      </c>
      <c r="E417" s="5">
        <v>108.078</v>
      </c>
      <c r="F417">
        <f t="shared" si="19"/>
        <v>6.0043333333333331E-4</v>
      </c>
      <c r="G417">
        <f t="shared" si="20"/>
        <v>0</v>
      </c>
    </row>
    <row r="418" spans="1:7" x14ac:dyDescent="0.45">
      <c r="A418" s="2">
        <v>45311.686111111114</v>
      </c>
      <c r="B418" s="2">
        <f t="shared" si="18"/>
        <v>2.3148148466134444E-4</v>
      </c>
      <c r="C418">
        <v>4.79</v>
      </c>
      <c r="D418">
        <v>1.56</v>
      </c>
      <c r="E418" s="5">
        <v>108.86</v>
      </c>
      <c r="F418">
        <f t="shared" si="19"/>
        <v>6.0477777777777776E-4</v>
      </c>
      <c r="G418">
        <f t="shared" si="20"/>
        <v>0</v>
      </c>
    </row>
    <row r="419" spans="1:7" x14ac:dyDescent="0.45">
      <c r="A419" s="2">
        <v>45311.686342592591</v>
      </c>
      <c r="B419" s="2">
        <f t="shared" si="18"/>
        <v>2.3148147738538682E-4</v>
      </c>
      <c r="C419">
        <v>4.79</v>
      </c>
      <c r="D419">
        <v>1.56</v>
      </c>
      <c r="E419" s="5">
        <v>110.218</v>
      </c>
      <c r="F419">
        <f t="shared" si="19"/>
        <v>6.1232222222222217E-4</v>
      </c>
      <c r="G419">
        <f t="shared" si="20"/>
        <v>0</v>
      </c>
    </row>
    <row r="420" spans="1:7" x14ac:dyDescent="0.45">
      <c r="A420" s="2">
        <v>45311.686574074076</v>
      </c>
      <c r="B420" s="2">
        <f t="shared" si="18"/>
        <v>2.3148148466134444E-4</v>
      </c>
      <c r="C420">
        <v>4.79</v>
      </c>
      <c r="D420">
        <v>1.56</v>
      </c>
      <c r="E420" s="5">
        <v>109.86</v>
      </c>
      <c r="F420">
        <f t="shared" si="19"/>
        <v>6.1033333333333328E-4</v>
      </c>
      <c r="G420">
        <f t="shared" si="20"/>
        <v>0</v>
      </c>
    </row>
    <row r="421" spans="1:7" x14ac:dyDescent="0.45">
      <c r="A421" s="2">
        <v>45311.686805555553</v>
      </c>
      <c r="B421" s="2">
        <f t="shared" si="18"/>
        <v>2.3148147738538682E-4</v>
      </c>
      <c r="C421">
        <v>4.79</v>
      </c>
      <c r="D421">
        <v>1.56</v>
      </c>
      <c r="E421" s="5">
        <v>108.39</v>
      </c>
      <c r="F421">
        <f t="shared" si="19"/>
        <v>6.0216666666666676E-4</v>
      </c>
      <c r="G421">
        <f t="shared" si="20"/>
        <v>0</v>
      </c>
    </row>
    <row r="422" spans="1:7" x14ac:dyDescent="0.45">
      <c r="A422" s="2">
        <v>45311.687037037038</v>
      </c>
      <c r="B422" s="2">
        <f t="shared" si="18"/>
        <v>2.3148148466134444E-4</v>
      </c>
      <c r="C422">
        <v>4.79</v>
      </c>
      <c r="D422">
        <v>1.56</v>
      </c>
      <c r="E422" s="5">
        <v>109.56</v>
      </c>
      <c r="F422">
        <f t="shared" si="19"/>
        <v>6.0866666666666654E-4</v>
      </c>
      <c r="G422">
        <f t="shared" si="20"/>
        <v>0</v>
      </c>
    </row>
    <row r="423" spans="1:7" x14ac:dyDescent="0.45">
      <c r="A423" s="2">
        <v>45311.687268518515</v>
      </c>
      <c r="B423" s="2">
        <f t="shared" si="18"/>
        <v>2.3148147738538682E-4</v>
      </c>
      <c r="C423">
        <v>4.79</v>
      </c>
      <c r="D423">
        <v>1.56</v>
      </c>
      <c r="E423" s="5">
        <v>109.56</v>
      </c>
      <c r="F423">
        <f t="shared" si="19"/>
        <v>6.0866666666666654E-4</v>
      </c>
      <c r="G423">
        <f t="shared" si="20"/>
        <v>0</v>
      </c>
    </row>
    <row r="424" spans="1:7" x14ac:dyDescent="0.45">
      <c r="A424" s="2">
        <v>45311.6875</v>
      </c>
      <c r="B424" s="2">
        <f t="shared" si="18"/>
        <v>2.3148148466134444E-4</v>
      </c>
      <c r="C424">
        <v>4.79</v>
      </c>
      <c r="D424">
        <v>1.56</v>
      </c>
      <c r="E424" s="5">
        <v>112.17</v>
      </c>
      <c r="F424">
        <f t="shared" si="19"/>
        <v>6.2316666666666662E-4</v>
      </c>
      <c r="G424">
        <f t="shared" si="20"/>
        <v>0</v>
      </c>
    </row>
    <row r="425" spans="1:7" x14ac:dyDescent="0.45">
      <c r="A425" s="2">
        <v>45311.687731481485</v>
      </c>
      <c r="B425" s="2">
        <f t="shared" si="18"/>
        <v>2.3148148466134444E-4</v>
      </c>
      <c r="C425">
        <v>4.79</v>
      </c>
      <c r="D425">
        <v>1.56</v>
      </c>
      <c r="E425" s="5">
        <v>109.88200000000001</v>
      </c>
      <c r="F425">
        <f t="shared" si="19"/>
        <v>6.1045555555555564E-4</v>
      </c>
      <c r="G425">
        <f t="shared" si="20"/>
        <v>0</v>
      </c>
    </row>
    <row r="426" spans="1:7" x14ac:dyDescent="0.45">
      <c r="A426" s="2">
        <v>45311.687962962962</v>
      </c>
      <c r="B426" s="2">
        <f t="shared" si="18"/>
        <v>2.3148147738538682E-4</v>
      </c>
      <c r="C426">
        <v>4.79</v>
      </c>
      <c r="D426">
        <v>1.56</v>
      </c>
      <c r="E426" s="5">
        <v>110.63</v>
      </c>
      <c r="F426">
        <f t="shared" si="19"/>
        <v>6.1461111111111113E-4</v>
      </c>
      <c r="G426">
        <f t="shared" si="20"/>
        <v>0</v>
      </c>
    </row>
    <row r="427" spans="1:7" x14ac:dyDescent="0.45">
      <c r="A427" s="2">
        <v>45311.688194444447</v>
      </c>
      <c r="B427" s="2">
        <f t="shared" si="18"/>
        <v>2.3148148466134444E-4</v>
      </c>
      <c r="C427">
        <v>4.79</v>
      </c>
      <c r="D427">
        <v>1.56</v>
      </c>
      <c r="E427" s="5">
        <v>109.774</v>
      </c>
      <c r="F427">
        <f t="shared" si="19"/>
        <v>6.0985555555555563E-4</v>
      </c>
      <c r="G427">
        <f t="shared" si="20"/>
        <v>0</v>
      </c>
    </row>
    <row r="428" spans="1:7" x14ac:dyDescent="0.45">
      <c r="A428" s="2">
        <v>45311.688425925924</v>
      </c>
      <c r="B428" s="2">
        <f t="shared" si="18"/>
        <v>2.3148147738538682E-4</v>
      </c>
      <c r="C428">
        <v>4.79</v>
      </c>
      <c r="D428">
        <v>1.56</v>
      </c>
      <c r="E428" s="5">
        <v>110.32</v>
      </c>
      <c r="F428">
        <f t="shared" si="19"/>
        <v>6.1288888888888884E-4</v>
      </c>
      <c r="G428">
        <f t="shared" si="20"/>
        <v>0</v>
      </c>
    </row>
    <row r="429" spans="1:7" x14ac:dyDescent="0.45">
      <c r="A429" s="2">
        <v>45311.688657407409</v>
      </c>
      <c r="B429" s="2">
        <f t="shared" si="18"/>
        <v>2.3148148466134444E-4</v>
      </c>
      <c r="C429">
        <v>4.8</v>
      </c>
      <c r="D429">
        <v>1.56</v>
      </c>
      <c r="E429" s="5">
        <v>112.446</v>
      </c>
      <c r="F429">
        <f t="shared" si="19"/>
        <v>6.2470000000000006E-4</v>
      </c>
      <c r="G429">
        <f t="shared" si="20"/>
        <v>0</v>
      </c>
    </row>
    <row r="430" spans="1:7" x14ac:dyDescent="0.45">
      <c r="A430" s="2">
        <v>45311.688888888886</v>
      </c>
      <c r="B430" s="2">
        <f t="shared" si="18"/>
        <v>2.3148147738538682E-4</v>
      </c>
      <c r="C430">
        <v>4.8</v>
      </c>
      <c r="D430">
        <v>1.56</v>
      </c>
      <c r="E430" s="5">
        <v>113.105</v>
      </c>
      <c r="F430">
        <f t="shared" si="19"/>
        <v>6.28361111111111E-4</v>
      </c>
      <c r="G430">
        <f t="shared" si="20"/>
        <v>0</v>
      </c>
    </row>
    <row r="431" spans="1:7" x14ac:dyDescent="0.45">
      <c r="A431" s="2">
        <v>45311.689120370371</v>
      </c>
      <c r="B431" s="2">
        <f t="shared" si="18"/>
        <v>2.3148148466134444E-4</v>
      </c>
      <c r="C431">
        <v>4.8</v>
      </c>
      <c r="D431">
        <v>1.56</v>
      </c>
      <c r="E431" s="5">
        <v>111.48</v>
      </c>
      <c r="F431">
        <f t="shared" si="19"/>
        <v>6.1933333333333328E-4</v>
      </c>
      <c r="G431">
        <f t="shared" si="20"/>
        <v>0</v>
      </c>
    </row>
    <row r="432" spans="1:7" x14ac:dyDescent="0.45">
      <c r="A432" s="2">
        <v>45311.689351851855</v>
      </c>
      <c r="B432" s="2">
        <f t="shared" si="18"/>
        <v>2.3148148466134444E-4</v>
      </c>
      <c r="C432">
        <v>4.8</v>
      </c>
      <c r="D432">
        <v>1.56</v>
      </c>
      <c r="E432" s="5">
        <v>110.22199999999999</v>
      </c>
      <c r="F432">
        <f t="shared" si="19"/>
        <v>6.1234444444444448E-4</v>
      </c>
      <c r="G432">
        <f t="shared" si="20"/>
        <v>0</v>
      </c>
    </row>
    <row r="433" spans="1:7" x14ac:dyDescent="0.45">
      <c r="A433" s="2">
        <v>45311.689583333333</v>
      </c>
      <c r="B433" s="2">
        <f t="shared" si="18"/>
        <v>2.3148147738538682E-4</v>
      </c>
      <c r="C433">
        <v>4.8</v>
      </c>
      <c r="D433">
        <v>1.56</v>
      </c>
      <c r="E433" s="5">
        <v>111.27</v>
      </c>
      <c r="F433">
        <f t="shared" si="19"/>
        <v>6.181666666666666E-4</v>
      </c>
      <c r="G433">
        <f t="shared" si="20"/>
        <v>0</v>
      </c>
    </row>
    <row r="434" spans="1:7" x14ac:dyDescent="0.45">
      <c r="A434" s="2">
        <v>45311.689814814818</v>
      </c>
      <c r="B434" s="2">
        <f t="shared" si="18"/>
        <v>2.3148148466134444E-4</v>
      </c>
      <c r="C434">
        <v>4.8</v>
      </c>
      <c r="D434">
        <v>1.56</v>
      </c>
      <c r="E434" s="5">
        <v>112.84</v>
      </c>
      <c r="F434">
        <f t="shared" si="19"/>
        <v>6.2688888888888896E-4</v>
      </c>
      <c r="G434">
        <f t="shared" si="20"/>
        <v>0</v>
      </c>
    </row>
    <row r="435" spans="1:7" x14ac:dyDescent="0.45">
      <c r="A435" s="2">
        <v>45311.690046296295</v>
      </c>
      <c r="B435" s="2">
        <f t="shared" si="18"/>
        <v>2.3148147738538682E-4</v>
      </c>
      <c r="C435">
        <v>4.8</v>
      </c>
      <c r="D435">
        <v>1.56</v>
      </c>
      <c r="E435" s="5">
        <v>111.184</v>
      </c>
      <c r="F435">
        <f t="shared" si="19"/>
        <v>6.1768888888888884E-4</v>
      </c>
      <c r="G435">
        <f t="shared" si="20"/>
        <v>0</v>
      </c>
    </row>
    <row r="436" spans="1:7" x14ac:dyDescent="0.45">
      <c r="A436" s="2">
        <v>45311.69027777778</v>
      </c>
      <c r="B436" s="2">
        <f t="shared" si="18"/>
        <v>2.3148148466134444E-4</v>
      </c>
      <c r="C436">
        <v>4.8</v>
      </c>
      <c r="D436">
        <v>1.56</v>
      </c>
      <c r="E436" s="5">
        <v>109.26300000000001</v>
      </c>
      <c r="F436">
        <f t="shared" si="19"/>
        <v>6.0701666666666679E-4</v>
      </c>
      <c r="G436">
        <f t="shared" si="20"/>
        <v>0</v>
      </c>
    </row>
    <row r="437" spans="1:7" x14ac:dyDescent="0.45">
      <c r="A437" s="2">
        <v>45311.690509259257</v>
      </c>
      <c r="B437" s="2">
        <f t="shared" si="18"/>
        <v>2.3148147738538682E-4</v>
      </c>
      <c r="C437">
        <v>4.8</v>
      </c>
      <c r="D437">
        <v>1.56</v>
      </c>
      <c r="E437" s="5">
        <v>113.056</v>
      </c>
      <c r="F437">
        <f t="shared" si="19"/>
        <v>6.2808888888888877E-4</v>
      </c>
      <c r="G437">
        <f t="shared" si="20"/>
        <v>0</v>
      </c>
    </row>
    <row r="438" spans="1:7" x14ac:dyDescent="0.45">
      <c r="A438" s="2">
        <v>45311.690740740742</v>
      </c>
      <c r="B438" s="2">
        <f t="shared" si="18"/>
        <v>2.3148148466134444E-4</v>
      </c>
      <c r="C438">
        <v>4.8</v>
      </c>
      <c r="D438">
        <v>1.56</v>
      </c>
      <c r="E438" s="5">
        <v>114.2</v>
      </c>
      <c r="F438">
        <f t="shared" si="19"/>
        <v>6.3444444444444453E-4</v>
      </c>
      <c r="G438">
        <f t="shared" si="20"/>
        <v>0</v>
      </c>
    </row>
    <row r="439" spans="1:7" x14ac:dyDescent="0.45">
      <c r="A439" s="2">
        <v>45311.690972222219</v>
      </c>
      <c r="B439" s="2">
        <f t="shared" si="18"/>
        <v>2.3148147738538682E-4</v>
      </c>
      <c r="C439">
        <v>4.8</v>
      </c>
      <c r="D439">
        <v>1.56</v>
      </c>
      <c r="E439" s="5">
        <v>111.068</v>
      </c>
      <c r="F439">
        <f t="shared" si="19"/>
        <v>6.1704444444444454E-4</v>
      </c>
      <c r="G439">
        <f t="shared" si="20"/>
        <v>0</v>
      </c>
    </row>
    <row r="440" spans="1:7" x14ac:dyDescent="0.45">
      <c r="A440" s="2">
        <v>45311.691203703704</v>
      </c>
      <c r="B440" s="2">
        <f t="shared" si="18"/>
        <v>2.3148148466134444E-4</v>
      </c>
      <c r="C440">
        <v>4.8</v>
      </c>
      <c r="D440">
        <v>1.56</v>
      </c>
      <c r="E440" s="5">
        <v>109.328</v>
      </c>
      <c r="F440">
        <f t="shared" si="19"/>
        <v>6.0737777777777782E-4</v>
      </c>
      <c r="G440">
        <f t="shared" si="20"/>
        <v>0</v>
      </c>
    </row>
    <row r="441" spans="1:7" x14ac:dyDescent="0.45">
      <c r="A441" s="2">
        <v>45311.691435185188</v>
      </c>
      <c r="B441" s="2">
        <f t="shared" si="18"/>
        <v>2.3148148466134444E-4</v>
      </c>
      <c r="C441">
        <v>4.8</v>
      </c>
      <c r="D441">
        <v>1.56</v>
      </c>
      <c r="E441" s="5">
        <v>110.836</v>
      </c>
      <c r="F441">
        <f t="shared" si="19"/>
        <v>6.157555555555555E-4</v>
      </c>
      <c r="G441">
        <f t="shared" si="20"/>
        <v>0</v>
      </c>
    </row>
    <row r="442" spans="1:7" x14ac:dyDescent="0.45">
      <c r="A442" s="2">
        <v>45311.691666666666</v>
      </c>
      <c r="B442" s="2">
        <f t="shared" si="18"/>
        <v>2.3148147738538682E-4</v>
      </c>
      <c r="C442">
        <v>4.8</v>
      </c>
      <c r="D442">
        <v>1.56</v>
      </c>
      <c r="E442" s="5">
        <v>111.946</v>
      </c>
      <c r="F442">
        <f t="shared" si="19"/>
        <v>6.219222222222223E-4</v>
      </c>
      <c r="G442">
        <f t="shared" si="20"/>
        <v>0</v>
      </c>
    </row>
    <row r="443" spans="1:7" x14ac:dyDescent="0.45">
      <c r="A443" s="2">
        <v>45311.69189814815</v>
      </c>
      <c r="B443" s="2">
        <f t="shared" si="18"/>
        <v>2.3148148466134444E-4</v>
      </c>
      <c r="C443">
        <v>4.8</v>
      </c>
      <c r="D443">
        <v>1.56</v>
      </c>
      <c r="E443" s="5">
        <v>110.37</v>
      </c>
      <c r="F443">
        <f t="shared" si="19"/>
        <v>6.1316666666666659E-4</v>
      </c>
      <c r="G443">
        <f t="shared" si="20"/>
        <v>0</v>
      </c>
    </row>
    <row r="444" spans="1:7" x14ac:dyDescent="0.45">
      <c r="A444" s="2">
        <v>45311.692129629628</v>
      </c>
      <c r="B444" s="2">
        <f t="shared" si="18"/>
        <v>2.3148147738538682E-4</v>
      </c>
      <c r="C444">
        <v>4.8</v>
      </c>
      <c r="D444">
        <v>1.56</v>
      </c>
      <c r="E444" s="5">
        <v>111.354</v>
      </c>
      <c r="F444">
        <f t="shared" si="19"/>
        <v>6.1863333333333332E-4</v>
      </c>
      <c r="G444">
        <f t="shared" si="20"/>
        <v>0</v>
      </c>
    </row>
    <row r="445" spans="1:7" x14ac:dyDescent="0.45">
      <c r="A445" s="2">
        <v>45311.692361111112</v>
      </c>
      <c r="B445" s="2">
        <f t="shared" si="18"/>
        <v>2.3148148466134444E-4</v>
      </c>
      <c r="C445">
        <v>4.8</v>
      </c>
      <c r="D445">
        <v>1.56</v>
      </c>
      <c r="E445" s="5">
        <v>111.976</v>
      </c>
      <c r="F445">
        <f t="shared" si="19"/>
        <v>6.2208888888888895E-4</v>
      </c>
      <c r="G445">
        <f t="shared" si="20"/>
        <v>0</v>
      </c>
    </row>
    <row r="446" spans="1:7" x14ac:dyDescent="0.45">
      <c r="A446" s="2">
        <v>45311.69259259259</v>
      </c>
      <c r="B446" s="2">
        <f t="shared" si="18"/>
        <v>2.3148147738538682E-4</v>
      </c>
      <c r="C446">
        <v>4.8099999999999996</v>
      </c>
      <c r="D446">
        <v>1.56</v>
      </c>
      <c r="E446" s="5">
        <v>84.447999999999993</v>
      </c>
      <c r="F446">
        <f t="shared" si="19"/>
        <v>4.6915555555555551E-4</v>
      </c>
      <c r="G446">
        <f t="shared" si="20"/>
        <v>0</v>
      </c>
    </row>
    <row r="447" spans="1:7" x14ac:dyDescent="0.45">
      <c r="A447" s="2">
        <v>45311.692824074074</v>
      </c>
      <c r="B447" s="2">
        <f t="shared" si="18"/>
        <v>2.3148148466134444E-4</v>
      </c>
      <c r="C447">
        <v>4.8099999999999996</v>
      </c>
      <c r="D447">
        <v>1.56</v>
      </c>
      <c r="E447" s="5">
        <v>75.054000000000002</v>
      </c>
      <c r="F447">
        <f t="shared" si="19"/>
        <v>4.1696666666666665E-4</v>
      </c>
      <c r="G447">
        <f t="shared" si="20"/>
        <v>0</v>
      </c>
    </row>
    <row r="448" spans="1:7" x14ac:dyDescent="0.45">
      <c r="A448" s="2">
        <v>45311.693055555559</v>
      </c>
      <c r="B448" s="2">
        <f t="shared" si="18"/>
        <v>2.3148148466134444E-4</v>
      </c>
      <c r="C448">
        <v>4.8099999999999996</v>
      </c>
      <c r="D448">
        <v>1.56</v>
      </c>
      <c r="E448" s="5">
        <v>76.284999999999997</v>
      </c>
      <c r="F448">
        <f t="shared" si="19"/>
        <v>4.2380555555555547E-4</v>
      </c>
      <c r="G448">
        <f t="shared" si="20"/>
        <v>0</v>
      </c>
    </row>
    <row r="449" spans="1:7" x14ac:dyDescent="0.45">
      <c r="A449" s="2">
        <v>45311.693287037036</v>
      </c>
      <c r="B449" s="2">
        <f t="shared" si="18"/>
        <v>2.3148147738538682E-4</v>
      </c>
      <c r="C449">
        <v>4.8099999999999996</v>
      </c>
      <c r="D449">
        <v>1.56</v>
      </c>
      <c r="E449" s="5">
        <v>77.664000000000001</v>
      </c>
      <c r="F449">
        <f t="shared" si="19"/>
        <v>4.3146666666666667E-4</v>
      </c>
      <c r="G449">
        <f t="shared" si="20"/>
        <v>0</v>
      </c>
    </row>
    <row r="450" spans="1:7" x14ac:dyDescent="0.45">
      <c r="A450" s="2">
        <v>45311.693518518521</v>
      </c>
      <c r="B450" s="2">
        <f t="shared" si="18"/>
        <v>2.3148148466134444E-4</v>
      </c>
      <c r="C450">
        <v>4.8099999999999996</v>
      </c>
      <c r="D450">
        <v>1.56</v>
      </c>
      <c r="E450" s="5">
        <v>77.822999999999993</v>
      </c>
      <c r="F450">
        <f t="shared" si="19"/>
        <v>4.3234999999999997E-4</v>
      </c>
      <c r="G450">
        <f t="shared" si="20"/>
        <v>0</v>
      </c>
    </row>
    <row r="451" spans="1:7" x14ac:dyDescent="0.45">
      <c r="A451" s="2">
        <v>45311.693749999999</v>
      </c>
      <c r="B451" s="2">
        <f t="shared" ref="B451:B514" si="21">A451-A450</f>
        <v>2.3148147738538682E-4</v>
      </c>
      <c r="C451">
        <v>4.8099999999999996</v>
      </c>
      <c r="D451">
        <v>1.56</v>
      </c>
      <c r="E451" s="5">
        <v>77.382000000000005</v>
      </c>
      <c r="F451">
        <f t="shared" si="19"/>
        <v>4.2989999999999999E-4</v>
      </c>
      <c r="G451">
        <f t="shared" si="20"/>
        <v>0</v>
      </c>
    </row>
    <row r="452" spans="1:7" x14ac:dyDescent="0.45">
      <c r="A452" s="2">
        <v>45311.693981481483</v>
      </c>
      <c r="B452" s="2">
        <f t="shared" si="21"/>
        <v>2.3148148466134444E-4</v>
      </c>
      <c r="C452">
        <v>4.8099999999999996</v>
      </c>
      <c r="D452">
        <v>1.56</v>
      </c>
      <c r="E452" s="5">
        <v>74.150000000000006</v>
      </c>
      <c r="F452">
        <f t="shared" si="19"/>
        <v>4.1194444444444443E-4</v>
      </c>
      <c r="G452">
        <f t="shared" si="20"/>
        <v>0</v>
      </c>
    </row>
    <row r="453" spans="1:7" x14ac:dyDescent="0.45">
      <c r="A453" s="2">
        <v>45311.694212962961</v>
      </c>
      <c r="B453" s="2">
        <f t="shared" si="21"/>
        <v>2.3148147738538682E-4</v>
      </c>
      <c r="C453">
        <v>4.8099999999999996</v>
      </c>
      <c r="D453">
        <v>1.56</v>
      </c>
      <c r="E453" s="5">
        <v>74.28</v>
      </c>
      <c r="F453">
        <f t="shared" si="19"/>
        <v>4.1266666666666665E-4</v>
      </c>
      <c r="G453">
        <f t="shared" si="20"/>
        <v>0</v>
      </c>
    </row>
    <row r="454" spans="1:7" x14ac:dyDescent="0.45">
      <c r="A454" s="2">
        <v>45311.694444444445</v>
      </c>
      <c r="B454" s="2">
        <f t="shared" si="21"/>
        <v>2.3148148466134444E-4</v>
      </c>
      <c r="C454">
        <v>4.8099999999999996</v>
      </c>
      <c r="D454">
        <v>1.56</v>
      </c>
      <c r="E454" s="5">
        <v>91.32</v>
      </c>
      <c r="F454">
        <f t="shared" si="19"/>
        <v>5.0733333333333327E-4</v>
      </c>
      <c r="G454">
        <f t="shared" si="20"/>
        <v>0</v>
      </c>
    </row>
    <row r="455" spans="1:7" x14ac:dyDescent="0.45">
      <c r="A455" s="2">
        <v>45311.694675925923</v>
      </c>
      <c r="B455" s="2">
        <f t="shared" si="21"/>
        <v>2.3148147738538682E-4</v>
      </c>
      <c r="C455">
        <v>4.8099999999999996</v>
      </c>
      <c r="D455">
        <v>1.56</v>
      </c>
      <c r="E455" s="5">
        <v>80.97</v>
      </c>
      <c r="F455">
        <f t="shared" si="19"/>
        <v>4.4983333333333339E-4</v>
      </c>
      <c r="G455">
        <f t="shared" si="20"/>
        <v>0</v>
      </c>
    </row>
    <row r="456" spans="1:7" x14ac:dyDescent="0.45">
      <c r="A456" s="2">
        <v>45311.694907407407</v>
      </c>
      <c r="B456" s="2">
        <f t="shared" si="21"/>
        <v>2.3148148466134444E-4</v>
      </c>
      <c r="C456">
        <v>4.8099999999999996</v>
      </c>
      <c r="D456">
        <v>1.56</v>
      </c>
      <c r="E456" s="5">
        <v>76.465999999999994</v>
      </c>
      <c r="F456">
        <f t="shared" si="19"/>
        <v>4.2481111111111107E-4</v>
      </c>
      <c r="G456">
        <f t="shared" si="20"/>
        <v>0</v>
      </c>
    </row>
    <row r="457" spans="1:7" x14ac:dyDescent="0.45">
      <c r="A457" s="2">
        <v>45311.695138888892</v>
      </c>
      <c r="B457" s="2">
        <f t="shared" si="21"/>
        <v>2.3148148466134444E-4</v>
      </c>
      <c r="C457">
        <v>4.8099999999999996</v>
      </c>
      <c r="D457">
        <v>1.56</v>
      </c>
      <c r="E457" s="5">
        <v>76.349999999999994</v>
      </c>
      <c r="F457">
        <f t="shared" si="19"/>
        <v>4.2416666666666671E-4</v>
      </c>
      <c r="G457">
        <f t="shared" si="20"/>
        <v>0</v>
      </c>
    </row>
    <row r="458" spans="1:7" x14ac:dyDescent="0.45">
      <c r="A458" s="2">
        <v>45311.695370370369</v>
      </c>
      <c r="B458" s="2">
        <f t="shared" si="21"/>
        <v>2.3148147738538682E-4</v>
      </c>
      <c r="C458">
        <v>4.8099999999999996</v>
      </c>
      <c r="D458">
        <v>1.56</v>
      </c>
      <c r="E458" s="5">
        <v>76.114999999999995</v>
      </c>
      <c r="F458">
        <f t="shared" ref="F458:F521" si="22">IF(E458&gt;0,E458*20/3600/1000,0)</f>
        <v>4.2286111111111105E-4</v>
      </c>
      <c r="G458">
        <f t="shared" ref="G458:G521" si="23">IF(E458&lt;0,E458*20/3600/1000,0)</f>
        <v>0</v>
      </c>
    </row>
    <row r="459" spans="1:7" x14ac:dyDescent="0.45">
      <c r="A459" s="2">
        <v>45311.695601851854</v>
      </c>
      <c r="B459" s="2">
        <f t="shared" si="21"/>
        <v>2.3148148466134444E-4</v>
      </c>
      <c r="C459">
        <v>4.8099999999999996</v>
      </c>
      <c r="D459">
        <v>1.56</v>
      </c>
      <c r="E459" s="5">
        <v>76.468000000000004</v>
      </c>
      <c r="F459">
        <f t="shared" si="22"/>
        <v>4.2482222222222228E-4</v>
      </c>
      <c r="G459">
        <f t="shared" si="23"/>
        <v>0</v>
      </c>
    </row>
    <row r="460" spans="1:7" x14ac:dyDescent="0.45">
      <c r="A460" s="2">
        <v>45311.695833333331</v>
      </c>
      <c r="B460" s="2">
        <f t="shared" si="21"/>
        <v>2.3148147738538682E-4</v>
      </c>
      <c r="C460">
        <v>4.8099999999999996</v>
      </c>
      <c r="D460">
        <v>1.56</v>
      </c>
      <c r="E460" s="5">
        <v>76.635000000000005</v>
      </c>
      <c r="F460">
        <f t="shared" si="22"/>
        <v>4.2575000000000002E-4</v>
      </c>
      <c r="G460">
        <f t="shared" si="23"/>
        <v>0</v>
      </c>
    </row>
    <row r="461" spans="1:7" x14ac:dyDescent="0.45">
      <c r="A461" s="2">
        <v>45311.696064814816</v>
      </c>
      <c r="B461" s="2">
        <f t="shared" si="21"/>
        <v>2.3148148466134444E-4</v>
      </c>
      <c r="C461">
        <v>4.8099999999999996</v>
      </c>
      <c r="D461">
        <v>1.56</v>
      </c>
      <c r="E461" s="5">
        <v>75.536000000000001</v>
      </c>
      <c r="F461">
        <f t="shared" si="22"/>
        <v>4.1964444444444441E-4</v>
      </c>
      <c r="G461">
        <f t="shared" si="23"/>
        <v>0</v>
      </c>
    </row>
    <row r="462" spans="1:7" x14ac:dyDescent="0.45">
      <c r="A462" s="2">
        <v>45311.696296296293</v>
      </c>
      <c r="B462" s="2">
        <f t="shared" si="21"/>
        <v>2.3148147738538682E-4</v>
      </c>
      <c r="C462">
        <v>4.8099999999999996</v>
      </c>
      <c r="D462">
        <v>1.56</v>
      </c>
      <c r="E462" s="5">
        <v>75.400000000000006</v>
      </c>
      <c r="F462">
        <f t="shared" si="22"/>
        <v>4.1888888888888889E-4</v>
      </c>
      <c r="G462">
        <f t="shared" si="23"/>
        <v>0</v>
      </c>
    </row>
    <row r="463" spans="1:7" x14ac:dyDescent="0.45">
      <c r="A463" s="2">
        <v>45311.696527777778</v>
      </c>
      <c r="B463" s="2">
        <f t="shared" si="21"/>
        <v>2.3148148466134444E-4</v>
      </c>
      <c r="C463">
        <v>4.8099999999999996</v>
      </c>
      <c r="D463">
        <v>1.56</v>
      </c>
      <c r="E463" s="5">
        <v>79.180000000000007</v>
      </c>
      <c r="F463">
        <f t="shared" si="22"/>
        <v>4.3988888888888891E-4</v>
      </c>
      <c r="G463">
        <f t="shared" si="23"/>
        <v>0</v>
      </c>
    </row>
    <row r="464" spans="1:7" x14ac:dyDescent="0.45">
      <c r="A464" s="2">
        <v>45311.696759259263</v>
      </c>
      <c r="B464" s="2">
        <f t="shared" si="21"/>
        <v>2.3148148466134444E-4</v>
      </c>
      <c r="C464">
        <v>4.8099999999999996</v>
      </c>
      <c r="D464">
        <v>1.56</v>
      </c>
      <c r="E464" s="5">
        <v>74.3</v>
      </c>
      <c r="F464">
        <f t="shared" si="22"/>
        <v>4.1277777777777781E-4</v>
      </c>
      <c r="G464">
        <f t="shared" si="23"/>
        <v>0</v>
      </c>
    </row>
    <row r="465" spans="1:7" x14ac:dyDescent="0.45">
      <c r="A465" s="2">
        <v>45311.69699074074</v>
      </c>
      <c r="B465" s="2">
        <f t="shared" si="21"/>
        <v>2.3148147738538682E-4</v>
      </c>
      <c r="C465">
        <v>4.8099999999999996</v>
      </c>
      <c r="D465">
        <v>1.56</v>
      </c>
      <c r="E465" s="5">
        <v>75.435000000000002</v>
      </c>
      <c r="F465">
        <f t="shared" si="22"/>
        <v>4.1908333333333337E-4</v>
      </c>
      <c r="G465">
        <f t="shared" si="23"/>
        <v>0</v>
      </c>
    </row>
    <row r="466" spans="1:7" x14ac:dyDescent="0.45">
      <c r="A466" s="2">
        <v>45311.697222222225</v>
      </c>
      <c r="B466" s="2">
        <f t="shared" si="21"/>
        <v>2.3148148466134444E-4</v>
      </c>
      <c r="C466">
        <v>4.8099999999999996</v>
      </c>
      <c r="D466">
        <v>1.56</v>
      </c>
      <c r="E466" s="5">
        <v>79.903999999999996</v>
      </c>
      <c r="F466">
        <f t="shared" si="22"/>
        <v>4.439111111111111E-4</v>
      </c>
      <c r="G466">
        <f t="shared" si="23"/>
        <v>0</v>
      </c>
    </row>
    <row r="467" spans="1:7" x14ac:dyDescent="0.45">
      <c r="A467" s="2">
        <v>45311.697453703702</v>
      </c>
      <c r="B467" s="2">
        <f t="shared" si="21"/>
        <v>2.3148147738538682E-4</v>
      </c>
      <c r="C467">
        <v>4.8099999999999996</v>
      </c>
      <c r="D467">
        <v>1.56</v>
      </c>
      <c r="E467" s="5">
        <v>80.375</v>
      </c>
      <c r="F467">
        <f t="shared" si="22"/>
        <v>4.4652777777777779E-4</v>
      </c>
      <c r="G467">
        <f t="shared" si="23"/>
        <v>0</v>
      </c>
    </row>
    <row r="468" spans="1:7" x14ac:dyDescent="0.45">
      <c r="A468" s="2">
        <v>45311.697685185187</v>
      </c>
      <c r="B468" s="2">
        <f t="shared" si="21"/>
        <v>2.3148148466134444E-4</v>
      </c>
      <c r="C468">
        <v>4.82</v>
      </c>
      <c r="D468">
        <v>1.56</v>
      </c>
      <c r="E468" s="5">
        <v>78.510000000000005</v>
      </c>
      <c r="F468">
        <f t="shared" si="22"/>
        <v>4.3616666666666668E-4</v>
      </c>
      <c r="G468">
        <f t="shared" si="23"/>
        <v>0</v>
      </c>
    </row>
    <row r="469" spans="1:7" x14ac:dyDescent="0.45">
      <c r="A469" s="2">
        <v>45311.697916666664</v>
      </c>
      <c r="B469" s="2">
        <f t="shared" si="21"/>
        <v>2.3148147738538682E-4</v>
      </c>
      <c r="C469">
        <v>4.82</v>
      </c>
      <c r="D469">
        <v>1.56</v>
      </c>
      <c r="E469" s="5">
        <v>78.34</v>
      </c>
      <c r="F469">
        <f t="shared" si="22"/>
        <v>4.3522222222222231E-4</v>
      </c>
      <c r="G469">
        <f t="shared" si="23"/>
        <v>0</v>
      </c>
    </row>
    <row r="470" spans="1:7" x14ac:dyDescent="0.45">
      <c r="A470" s="2">
        <v>45311.698148148149</v>
      </c>
      <c r="B470" s="2">
        <f t="shared" si="21"/>
        <v>2.3148148466134444E-4</v>
      </c>
      <c r="C470">
        <v>4.82</v>
      </c>
      <c r="D470">
        <v>1.56</v>
      </c>
      <c r="E470" s="5">
        <v>76.995999999999995</v>
      </c>
      <c r="F470">
        <f t="shared" si="22"/>
        <v>4.2775555555555548E-4</v>
      </c>
      <c r="G470">
        <f t="shared" si="23"/>
        <v>0</v>
      </c>
    </row>
    <row r="471" spans="1:7" x14ac:dyDescent="0.45">
      <c r="A471" s="2">
        <v>45311.698379629626</v>
      </c>
      <c r="B471" s="2">
        <f t="shared" si="21"/>
        <v>2.3148147738538682E-4</v>
      </c>
      <c r="C471">
        <v>4.82</v>
      </c>
      <c r="D471">
        <v>1.56</v>
      </c>
      <c r="E471" s="5">
        <v>76.233999999999995</v>
      </c>
      <c r="F471">
        <f t="shared" si="22"/>
        <v>4.2352222222222219E-4</v>
      </c>
      <c r="G471">
        <f t="shared" si="23"/>
        <v>0</v>
      </c>
    </row>
    <row r="472" spans="1:7" x14ac:dyDescent="0.45">
      <c r="A472" s="2">
        <v>45311.698611111111</v>
      </c>
      <c r="B472" s="2">
        <f t="shared" si="21"/>
        <v>2.3148148466134444E-4</v>
      </c>
      <c r="C472">
        <v>4.82</v>
      </c>
      <c r="D472">
        <v>1.56</v>
      </c>
      <c r="E472" s="5">
        <v>77.89</v>
      </c>
      <c r="F472">
        <f t="shared" si="22"/>
        <v>4.3272222222222225E-4</v>
      </c>
      <c r="G472">
        <f t="shared" si="23"/>
        <v>0</v>
      </c>
    </row>
    <row r="473" spans="1:7" x14ac:dyDescent="0.45">
      <c r="A473" s="2">
        <v>45311.698842592596</v>
      </c>
      <c r="B473" s="2">
        <f t="shared" si="21"/>
        <v>2.3148148466134444E-4</v>
      </c>
      <c r="C473">
        <v>4.82</v>
      </c>
      <c r="D473">
        <v>1.56</v>
      </c>
      <c r="E473" s="5">
        <v>79</v>
      </c>
      <c r="F473">
        <f t="shared" si="22"/>
        <v>4.3888888888888889E-4</v>
      </c>
      <c r="G473">
        <f t="shared" si="23"/>
        <v>0</v>
      </c>
    </row>
    <row r="474" spans="1:7" x14ac:dyDescent="0.45">
      <c r="A474" s="2">
        <v>45311.699074074073</v>
      </c>
      <c r="B474" s="2">
        <f t="shared" si="21"/>
        <v>2.3148147738538682E-4</v>
      </c>
      <c r="C474">
        <v>4.82</v>
      </c>
      <c r="D474">
        <v>1.56</v>
      </c>
      <c r="E474" s="5">
        <v>75.975999999999999</v>
      </c>
      <c r="F474">
        <f t="shared" si="22"/>
        <v>4.2208888888888891E-4</v>
      </c>
      <c r="G474">
        <f t="shared" si="23"/>
        <v>0</v>
      </c>
    </row>
    <row r="475" spans="1:7" x14ac:dyDescent="0.45">
      <c r="A475" s="2">
        <v>45311.699305555558</v>
      </c>
      <c r="B475" s="2">
        <f t="shared" si="21"/>
        <v>2.3148148466134444E-4</v>
      </c>
      <c r="C475">
        <v>4.82</v>
      </c>
      <c r="D475">
        <v>1.56</v>
      </c>
      <c r="E475" s="5">
        <v>76.254999999999995</v>
      </c>
      <c r="F475">
        <f t="shared" si="22"/>
        <v>4.2363888888888882E-4</v>
      </c>
      <c r="G475">
        <f t="shared" si="23"/>
        <v>0</v>
      </c>
    </row>
    <row r="476" spans="1:7" x14ac:dyDescent="0.45">
      <c r="A476" s="2">
        <v>45311.699537037035</v>
      </c>
      <c r="B476" s="2">
        <f t="shared" si="21"/>
        <v>2.3148147738538682E-4</v>
      </c>
      <c r="C476">
        <v>4.82</v>
      </c>
      <c r="D476">
        <v>1.56</v>
      </c>
      <c r="E476" s="5">
        <v>93.081999999999994</v>
      </c>
      <c r="F476">
        <f t="shared" si="22"/>
        <v>5.1712222222222214E-4</v>
      </c>
      <c r="G476">
        <f t="shared" si="23"/>
        <v>0</v>
      </c>
    </row>
    <row r="477" spans="1:7" x14ac:dyDescent="0.45">
      <c r="A477" s="2">
        <v>45311.69976851852</v>
      </c>
      <c r="B477" s="2">
        <f t="shared" si="21"/>
        <v>2.3148148466134444E-4</v>
      </c>
      <c r="C477">
        <v>4.82</v>
      </c>
      <c r="D477">
        <v>1.56</v>
      </c>
      <c r="E477" s="5">
        <v>101.57</v>
      </c>
      <c r="F477">
        <f t="shared" si="22"/>
        <v>5.642777777777778E-4</v>
      </c>
      <c r="G477">
        <f t="shared" si="23"/>
        <v>0</v>
      </c>
    </row>
    <row r="478" spans="1:7" x14ac:dyDescent="0.45">
      <c r="A478" s="2">
        <v>45311.7</v>
      </c>
      <c r="B478" s="2">
        <f t="shared" si="21"/>
        <v>2.3148147738538682E-4</v>
      </c>
      <c r="C478">
        <v>4.82</v>
      </c>
      <c r="D478">
        <v>1.56</v>
      </c>
      <c r="E478" s="5">
        <v>99.046000000000006</v>
      </c>
      <c r="F478">
        <f t="shared" si="22"/>
        <v>5.5025555555555559E-4</v>
      </c>
      <c r="G478">
        <f t="shared" si="23"/>
        <v>0</v>
      </c>
    </row>
    <row r="479" spans="1:7" x14ac:dyDescent="0.45">
      <c r="A479" s="2">
        <v>45311.700231481482</v>
      </c>
      <c r="B479" s="2">
        <f t="shared" si="21"/>
        <v>2.3148148466134444E-4</v>
      </c>
      <c r="C479">
        <v>4.82</v>
      </c>
      <c r="D479">
        <v>1.56</v>
      </c>
      <c r="E479" s="5">
        <v>99.24</v>
      </c>
      <c r="F479">
        <f t="shared" si="22"/>
        <v>5.5133333333333336E-4</v>
      </c>
      <c r="G479">
        <f t="shared" si="23"/>
        <v>0</v>
      </c>
    </row>
    <row r="480" spans="1:7" x14ac:dyDescent="0.45">
      <c r="A480" s="2">
        <v>45311.700462962966</v>
      </c>
      <c r="B480" s="2">
        <f t="shared" si="21"/>
        <v>2.3148148466134444E-4</v>
      </c>
      <c r="C480">
        <v>4.82</v>
      </c>
      <c r="D480">
        <v>1.56</v>
      </c>
      <c r="E480" s="5">
        <v>100.79600000000001</v>
      </c>
      <c r="F480">
        <f t="shared" si="22"/>
        <v>5.5997777777777775E-4</v>
      </c>
      <c r="G480">
        <f t="shared" si="23"/>
        <v>0</v>
      </c>
    </row>
    <row r="481" spans="1:7" x14ac:dyDescent="0.45">
      <c r="A481" s="2">
        <v>45311.700694444444</v>
      </c>
      <c r="B481" s="2">
        <f t="shared" si="21"/>
        <v>2.3148147738538682E-4</v>
      </c>
      <c r="C481">
        <v>4.82</v>
      </c>
      <c r="D481">
        <v>1.56</v>
      </c>
      <c r="E481" s="5">
        <v>104.26</v>
      </c>
      <c r="F481">
        <f t="shared" si="22"/>
        <v>5.7922222222222229E-4</v>
      </c>
      <c r="G481">
        <f t="shared" si="23"/>
        <v>0</v>
      </c>
    </row>
    <row r="482" spans="1:7" x14ac:dyDescent="0.45">
      <c r="A482" s="2">
        <v>45311.700925925928</v>
      </c>
      <c r="B482" s="2">
        <f t="shared" si="21"/>
        <v>2.3148148466134444E-4</v>
      </c>
      <c r="C482">
        <v>4.82</v>
      </c>
      <c r="D482">
        <v>1.56</v>
      </c>
      <c r="E482" s="5">
        <v>98.91</v>
      </c>
      <c r="F482">
        <f t="shared" si="22"/>
        <v>5.4949999999999997E-4</v>
      </c>
      <c r="G482">
        <f t="shared" si="23"/>
        <v>0</v>
      </c>
    </row>
    <row r="483" spans="1:7" x14ac:dyDescent="0.45">
      <c r="A483" s="2">
        <v>45311.701157407406</v>
      </c>
      <c r="B483" s="2">
        <f t="shared" si="21"/>
        <v>2.3148147738538682E-4</v>
      </c>
      <c r="C483">
        <v>4.82</v>
      </c>
      <c r="D483">
        <v>1.56</v>
      </c>
      <c r="E483" s="5">
        <v>102.43</v>
      </c>
      <c r="F483">
        <f t="shared" si="22"/>
        <v>5.6905555555555561E-4</v>
      </c>
      <c r="G483">
        <f t="shared" si="23"/>
        <v>0</v>
      </c>
    </row>
    <row r="484" spans="1:7" x14ac:dyDescent="0.45">
      <c r="A484" s="2">
        <v>45311.701388888891</v>
      </c>
      <c r="B484" s="2">
        <f t="shared" si="21"/>
        <v>2.3148148466134444E-4</v>
      </c>
      <c r="C484">
        <v>4.82</v>
      </c>
      <c r="D484">
        <v>1.56</v>
      </c>
      <c r="E484" s="5">
        <v>100.22</v>
      </c>
      <c r="F484">
        <f t="shared" si="22"/>
        <v>5.5677777777777778E-4</v>
      </c>
      <c r="G484">
        <f t="shared" si="23"/>
        <v>0</v>
      </c>
    </row>
    <row r="485" spans="1:7" x14ac:dyDescent="0.45">
      <c r="A485" s="2">
        <v>45311.701620370368</v>
      </c>
      <c r="B485" s="2">
        <f t="shared" si="21"/>
        <v>2.3148147738538682E-4</v>
      </c>
      <c r="C485">
        <v>4.82</v>
      </c>
      <c r="D485">
        <v>1.56</v>
      </c>
      <c r="E485" s="5">
        <v>99.117999999999995</v>
      </c>
      <c r="F485">
        <f t="shared" si="22"/>
        <v>5.506555555555556E-4</v>
      </c>
      <c r="G485">
        <f t="shared" si="23"/>
        <v>0</v>
      </c>
    </row>
    <row r="486" spans="1:7" x14ac:dyDescent="0.45">
      <c r="A486" s="2">
        <v>45311.701851851853</v>
      </c>
      <c r="B486" s="2">
        <f t="shared" si="21"/>
        <v>2.3148148466134444E-4</v>
      </c>
      <c r="C486">
        <v>4.82</v>
      </c>
      <c r="D486">
        <v>1.56</v>
      </c>
      <c r="E486" s="5">
        <v>98.536000000000001</v>
      </c>
      <c r="F486">
        <f t="shared" si="22"/>
        <v>5.4742222222222228E-4</v>
      </c>
      <c r="G486">
        <f t="shared" si="23"/>
        <v>0</v>
      </c>
    </row>
    <row r="487" spans="1:7" x14ac:dyDescent="0.45">
      <c r="A487" s="2">
        <v>45311.70208333333</v>
      </c>
      <c r="B487" s="2">
        <f t="shared" si="21"/>
        <v>2.3148147738538682E-4</v>
      </c>
      <c r="C487">
        <v>4.82</v>
      </c>
      <c r="D487">
        <v>1.56</v>
      </c>
      <c r="E487" s="5">
        <v>100.01</v>
      </c>
      <c r="F487">
        <f t="shared" si="22"/>
        <v>5.5561111111111121E-4</v>
      </c>
      <c r="G487">
        <f t="shared" si="23"/>
        <v>0</v>
      </c>
    </row>
    <row r="488" spans="1:7" x14ac:dyDescent="0.45">
      <c r="A488" s="2">
        <v>45311.702314814815</v>
      </c>
      <c r="B488" s="2">
        <f t="shared" si="21"/>
        <v>2.3148148466134444E-4</v>
      </c>
      <c r="C488">
        <v>4.83</v>
      </c>
      <c r="D488">
        <v>1.56</v>
      </c>
      <c r="E488" s="5">
        <v>100.928</v>
      </c>
      <c r="F488">
        <f t="shared" si="22"/>
        <v>5.6071111111111107E-4</v>
      </c>
      <c r="G488">
        <f t="shared" si="23"/>
        <v>0</v>
      </c>
    </row>
    <row r="489" spans="1:7" x14ac:dyDescent="0.45">
      <c r="A489" s="2">
        <v>45311.702546296299</v>
      </c>
      <c r="B489" s="2">
        <f t="shared" si="21"/>
        <v>2.3148148466134444E-4</v>
      </c>
      <c r="C489">
        <v>4.83</v>
      </c>
      <c r="D489">
        <v>1.56</v>
      </c>
      <c r="E489" s="5">
        <v>100.105</v>
      </c>
      <c r="F489">
        <f t="shared" si="22"/>
        <v>5.56138888888889E-4</v>
      </c>
      <c r="G489">
        <f t="shared" si="23"/>
        <v>0</v>
      </c>
    </row>
    <row r="490" spans="1:7" x14ac:dyDescent="0.45">
      <c r="A490" s="2">
        <v>45311.702777777777</v>
      </c>
      <c r="B490" s="2">
        <f t="shared" si="21"/>
        <v>2.3148147738538682E-4</v>
      </c>
      <c r="C490">
        <v>4.83</v>
      </c>
      <c r="D490">
        <v>1.56</v>
      </c>
      <c r="E490" s="5">
        <v>101.726</v>
      </c>
      <c r="F490">
        <f t="shared" si="22"/>
        <v>5.6514444444444442E-4</v>
      </c>
      <c r="G490">
        <f t="shared" si="23"/>
        <v>0</v>
      </c>
    </row>
    <row r="491" spans="1:7" x14ac:dyDescent="0.45">
      <c r="A491" s="2">
        <v>45311.703009259261</v>
      </c>
      <c r="B491" s="2">
        <f t="shared" si="21"/>
        <v>2.3148148466134444E-4</v>
      </c>
      <c r="C491">
        <v>4.83</v>
      </c>
      <c r="D491">
        <v>1.56</v>
      </c>
      <c r="E491" s="5">
        <v>101.67</v>
      </c>
      <c r="F491">
        <f t="shared" si="22"/>
        <v>5.6483333333333342E-4</v>
      </c>
      <c r="G491">
        <f t="shared" si="23"/>
        <v>0</v>
      </c>
    </row>
    <row r="492" spans="1:7" x14ac:dyDescent="0.45">
      <c r="A492" s="2">
        <v>45311.703240740739</v>
      </c>
      <c r="B492" s="2">
        <f t="shared" si="21"/>
        <v>2.3148147738538682E-4</v>
      </c>
      <c r="C492">
        <v>4.83</v>
      </c>
      <c r="D492">
        <v>1.56</v>
      </c>
      <c r="E492" s="5">
        <v>103.34</v>
      </c>
      <c r="F492">
        <f t="shared" si="22"/>
        <v>5.7411111111111118E-4</v>
      </c>
      <c r="G492">
        <f t="shared" si="23"/>
        <v>0</v>
      </c>
    </row>
    <row r="493" spans="1:7" x14ac:dyDescent="0.45">
      <c r="A493" s="2">
        <v>45311.703472222223</v>
      </c>
      <c r="B493" s="2">
        <f t="shared" si="21"/>
        <v>2.3148148466134444E-4</v>
      </c>
      <c r="C493">
        <v>4.83</v>
      </c>
      <c r="D493">
        <v>1.56</v>
      </c>
      <c r="E493" s="5">
        <v>101.788</v>
      </c>
      <c r="F493">
        <f t="shared" si="22"/>
        <v>5.6548888888888888E-4</v>
      </c>
      <c r="G493">
        <f t="shared" si="23"/>
        <v>0</v>
      </c>
    </row>
    <row r="494" spans="1:7" x14ac:dyDescent="0.45">
      <c r="A494" s="2">
        <v>45311.703703703701</v>
      </c>
      <c r="B494" s="2">
        <f t="shared" si="21"/>
        <v>2.3148147738538682E-4</v>
      </c>
      <c r="C494">
        <v>4.83</v>
      </c>
      <c r="D494">
        <v>1.56</v>
      </c>
      <c r="E494" s="5">
        <v>100.155</v>
      </c>
      <c r="F494">
        <f t="shared" si="22"/>
        <v>5.5641666666666665E-4</v>
      </c>
      <c r="G494">
        <f t="shared" si="23"/>
        <v>0</v>
      </c>
    </row>
    <row r="495" spans="1:7" x14ac:dyDescent="0.45">
      <c r="A495" s="2">
        <v>45311.703935185185</v>
      </c>
      <c r="B495" s="2">
        <f t="shared" si="21"/>
        <v>2.3148148466134444E-4</v>
      </c>
      <c r="C495">
        <v>4.83</v>
      </c>
      <c r="D495">
        <v>1.56</v>
      </c>
      <c r="E495" s="5">
        <v>99.86</v>
      </c>
      <c r="F495">
        <f t="shared" si="22"/>
        <v>5.5477777777777784E-4</v>
      </c>
      <c r="G495">
        <f t="shared" si="23"/>
        <v>0</v>
      </c>
    </row>
    <row r="496" spans="1:7" x14ac:dyDescent="0.45">
      <c r="A496" s="2">
        <v>45311.70416666667</v>
      </c>
      <c r="B496" s="2">
        <f t="shared" si="21"/>
        <v>2.3148148466134444E-4</v>
      </c>
      <c r="C496">
        <v>4.83</v>
      </c>
      <c r="D496">
        <v>1.56</v>
      </c>
      <c r="E496" s="5">
        <v>99.745000000000005</v>
      </c>
      <c r="F496">
        <f t="shared" si="22"/>
        <v>5.5413888888888895E-4</v>
      </c>
      <c r="G496">
        <f t="shared" si="23"/>
        <v>0</v>
      </c>
    </row>
    <row r="497" spans="1:7" x14ac:dyDescent="0.45">
      <c r="A497" s="2">
        <v>45311.704398148147</v>
      </c>
      <c r="B497" s="2">
        <f t="shared" si="21"/>
        <v>2.3148147738538682E-4</v>
      </c>
      <c r="C497">
        <v>4.83</v>
      </c>
      <c r="D497">
        <v>1.56</v>
      </c>
      <c r="E497" s="5">
        <v>104.77</v>
      </c>
      <c r="F497">
        <f t="shared" si="22"/>
        <v>5.8205555555555549E-4</v>
      </c>
      <c r="G497">
        <f t="shared" si="23"/>
        <v>0</v>
      </c>
    </row>
    <row r="498" spans="1:7" x14ac:dyDescent="0.45">
      <c r="A498" s="2">
        <v>45311.704629629632</v>
      </c>
      <c r="B498" s="2">
        <f t="shared" si="21"/>
        <v>2.3148148466134444E-4</v>
      </c>
      <c r="C498">
        <v>4.83</v>
      </c>
      <c r="D498">
        <v>1.56</v>
      </c>
      <c r="E498" s="5">
        <v>112.568</v>
      </c>
      <c r="F498">
        <f t="shared" si="22"/>
        <v>6.2537777777777782E-4</v>
      </c>
      <c r="G498">
        <f t="shared" si="23"/>
        <v>0</v>
      </c>
    </row>
    <row r="499" spans="1:7" x14ac:dyDescent="0.45">
      <c r="A499" s="2">
        <v>45311.704861111109</v>
      </c>
      <c r="B499" s="2">
        <f t="shared" si="21"/>
        <v>2.3148147738538682E-4</v>
      </c>
      <c r="C499">
        <v>4.83</v>
      </c>
      <c r="D499">
        <v>1.56</v>
      </c>
      <c r="E499" s="5">
        <v>113.068</v>
      </c>
      <c r="F499">
        <f t="shared" si="22"/>
        <v>6.2815555555555559E-4</v>
      </c>
      <c r="G499">
        <f t="shared" si="23"/>
        <v>0</v>
      </c>
    </row>
    <row r="500" spans="1:7" x14ac:dyDescent="0.45">
      <c r="A500" s="2">
        <v>45311.705092592594</v>
      </c>
      <c r="B500" s="2">
        <f t="shared" si="21"/>
        <v>2.3148148466134444E-4</v>
      </c>
      <c r="C500">
        <v>4.83</v>
      </c>
      <c r="D500">
        <v>1.56</v>
      </c>
      <c r="E500" s="5">
        <v>113.98399999999999</v>
      </c>
      <c r="F500">
        <f t="shared" si="22"/>
        <v>6.3324444444444439E-4</v>
      </c>
      <c r="G500">
        <f t="shared" si="23"/>
        <v>0</v>
      </c>
    </row>
    <row r="501" spans="1:7" x14ac:dyDescent="0.45">
      <c r="A501" s="2">
        <v>45311.705324074072</v>
      </c>
      <c r="B501" s="2">
        <f t="shared" si="21"/>
        <v>2.3148147738538682E-4</v>
      </c>
      <c r="C501">
        <v>4.83</v>
      </c>
      <c r="D501">
        <v>1.56</v>
      </c>
      <c r="E501" s="5">
        <v>111.08</v>
      </c>
      <c r="F501">
        <f t="shared" si="22"/>
        <v>6.1711111111111103E-4</v>
      </c>
      <c r="G501">
        <f t="shared" si="23"/>
        <v>0</v>
      </c>
    </row>
    <row r="502" spans="1:7" x14ac:dyDescent="0.45">
      <c r="A502" s="2">
        <v>45311.705555555556</v>
      </c>
      <c r="B502" s="2">
        <f t="shared" si="21"/>
        <v>2.3148148466134444E-4</v>
      </c>
      <c r="C502">
        <v>4.83</v>
      </c>
      <c r="D502">
        <v>1.56</v>
      </c>
      <c r="E502" s="5">
        <v>156.91999999999999</v>
      </c>
      <c r="F502">
        <f t="shared" si="22"/>
        <v>8.7177777777777763E-4</v>
      </c>
      <c r="G502">
        <f t="shared" si="23"/>
        <v>0</v>
      </c>
    </row>
    <row r="503" spans="1:7" x14ac:dyDescent="0.45">
      <c r="A503" s="2">
        <v>45311.705787037034</v>
      </c>
      <c r="B503" s="2">
        <f t="shared" si="21"/>
        <v>2.3148147738538682E-4</v>
      </c>
      <c r="C503">
        <v>4.83</v>
      </c>
      <c r="D503">
        <v>1.56</v>
      </c>
      <c r="E503" s="5">
        <v>173.28</v>
      </c>
      <c r="F503">
        <f t="shared" si="22"/>
        <v>9.6266666666666668E-4</v>
      </c>
      <c r="G503">
        <f t="shared" si="23"/>
        <v>0</v>
      </c>
    </row>
    <row r="504" spans="1:7" x14ac:dyDescent="0.45">
      <c r="A504" s="2">
        <v>45311.706018518518</v>
      </c>
      <c r="B504" s="2">
        <f t="shared" si="21"/>
        <v>2.3148148466134444E-4</v>
      </c>
      <c r="C504">
        <v>4.84</v>
      </c>
      <c r="D504">
        <v>1.56</v>
      </c>
      <c r="E504" s="5">
        <v>168.14500000000001</v>
      </c>
      <c r="F504">
        <f t="shared" si="22"/>
        <v>9.3413888888888897E-4</v>
      </c>
      <c r="G504">
        <f t="shared" si="23"/>
        <v>0</v>
      </c>
    </row>
    <row r="505" spans="1:7" x14ac:dyDescent="0.45">
      <c r="A505" s="2">
        <v>45311.706250000003</v>
      </c>
      <c r="B505" s="2">
        <f t="shared" si="21"/>
        <v>2.3148148466134444E-4</v>
      </c>
      <c r="C505">
        <v>4.84</v>
      </c>
      <c r="D505">
        <v>1.56</v>
      </c>
      <c r="E505" s="5">
        <v>165.03399999999999</v>
      </c>
      <c r="F505">
        <f t="shared" si="22"/>
        <v>9.168555555555555E-4</v>
      </c>
      <c r="G505">
        <f t="shared" si="23"/>
        <v>0</v>
      </c>
    </row>
    <row r="506" spans="1:7" x14ac:dyDescent="0.45">
      <c r="A506" s="2">
        <v>45311.70648148148</v>
      </c>
      <c r="B506" s="2">
        <f t="shared" si="21"/>
        <v>2.3148147738538682E-4</v>
      </c>
      <c r="C506">
        <v>4.84</v>
      </c>
      <c r="D506">
        <v>1.56</v>
      </c>
      <c r="E506" s="5">
        <v>163.66499999999999</v>
      </c>
      <c r="F506">
        <f t="shared" si="22"/>
        <v>9.092499999999999E-4</v>
      </c>
      <c r="G506">
        <f t="shared" si="23"/>
        <v>0</v>
      </c>
    </row>
    <row r="507" spans="1:7" x14ac:dyDescent="0.45">
      <c r="A507" s="2">
        <v>45311.706712962965</v>
      </c>
      <c r="B507" s="2">
        <f t="shared" si="21"/>
        <v>2.3148148466134444E-4</v>
      </c>
      <c r="C507">
        <v>4.84</v>
      </c>
      <c r="D507">
        <v>1.56</v>
      </c>
      <c r="E507" s="5">
        <v>159.852</v>
      </c>
      <c r="F507">
        <f t="shared" si="22"/>
        <v>8.8806666666666671E-4</v>
      </c>
      <c r="G507">
        <f t="shared" si="23"/>
        <v>0</v>
      </c>
    </row>
    <row r="508" spans="1:7" x14ac:dyDescent="0.45">
      <c r="A508" s="2">
        <v>45311.706944444442</v>
      </c>
      <c r="B508" s="2">
        <f t="shared" si="21"/>
        <v>2.3148147738538682E-4</v>
      </c>
      <c r="C508">
        <v>4.84</v>
      </c>
      <c r="D508">
        <v>1.56</v>
      </c>
      <c r="E508" s="5">
        <v>155.833</v>
      </c>
      <c r="F508">
        <f t="shared" si="22"/>
        <v>8.6573888888888883E-4</v>
      </c>
      <c r="G508">
        <f t="shared" si="23"/>
        <v>0</v>
      </c>
    </row>
    <row r="509" spans="1:7" x14ac:dyDescent="0.45">
      <c r="A509" s="2">
        <v>45311.707175925927</v>
      </c>
      <c r="B509" s="2">
        <f t="shared" si="21"/>
        <v>2.3148148466134444E-4</v>
      </c>
      <c r="C509">
        <v>4.84</v>
      </c>
      <c r="D509">
        <v>1.56</v>
      </c>
      <c r="E509" s="5">
        <v>153.88399999999999</v>
      </c>
      <c r="F509">
        <f t="shared" si="22"/>
        <v>8.5491111111111106E-4</v>
      </c>
      <c r="G509">
        <f t="shared" si="23"/>
        <v>0</v>
      </c>
    </row>
    <row r="510" spans="1:7" x14ac:dyDescent="0.45">
      <c r="A510" s="2">
        <v>45311.707407407404</v>
      </c>
      <c r="B510" s="2">
        <f t="shared" si="21"/>
        <v>2.3148147738538682E-4</v>
      </c>
      <c r="C510">
        <v>4.84</v>
      </c>
      <c r="D510">
        <v>1.56</v>
      </c>
      <c r="E510" s="5">
        <v>150.816</v>
      </c>
      <c r="F510">
        <f t="shared" si="22"/>
        <v>8.3786666666666679E-4</v>
      </c>
      <c r="G510">
        <f t="shared" si="23"/>
        <v>0</v>
      </c>
    </row>
    <row r="511" spans="1:7" x14ac:dyDescent="0.45">
      <c r="A511" s="2">
        <v>45311.707638888889</v>
      </c>
      <c r="B511" s="2">
        <f t="shared" si="21"/>
        <v>2.3148148466134444E-4</v>
      </c>
      <c r="C511">
        <v>4.84</v>
      </c>
      <c r="D511">
        <v>1.56</v>
      </c>
      <c r="E511" s="5">
        <v>154.47999999999999</v>
      </c>
      <c r="F511">
        <f t="shared" si="22"/>
        <v>8.5822222222222224E-4</v>
      </c>
      <c r="G511">
        <f t="shared" si="23"/>
        <v>0</v>
      </c>
    </row>
    <row r="512" spans="1:7" x14ac:dyDescent="0.45">
      <c r="A512" s="2">
        <v>45311.707870370374</v>
      </c>
      <c r="B512" s="2">
        <f t="shared" si="21"/>
        <v>2.3148148466134444E-4</v>
      </c>
      <c r="C512">
        <v>4.84</v>
      </c>
      <c r="D512">
        <v>1.56</v>
      </c>
      <c r="E512" s="5">
        <v>153.02000000000001</v>
      </c>
      <c r="F512">
        <f t="shared" si="22"/>
        <v>8.5011111111111116E-4</v>
      </c>
      <c r="G512">
        <f t="shared" si="23"/>
        <v>0</v>
      </c>
    </row>
    <row r="513" spans="1:7" x14ac:dyDescent="0.45">
      <c r="A513" s="2">
        <v>45311.708101851851</v>
      </c>
      <c r="B513" s="2">
        <f t="shared" si="21"/>
        <v>2.3148147738538682E-4</v>
      </c>
      <c r="C513">
        <v>4.84</v>
      </c>
      <c r="D513">
        <v>1.56</v>
      </c>
      <c r="E513" s="5">
        <v>151.892</v>
      </c>
      <c r="F513">
        <f t="shared" si="22"/>
        <v>8.4384444444444452E-4</v>
      </c>
      <c r="G513">
        <f t="shared" si="23"/>
        <v>0</v>
      </c>
    </row>
    <row r="514" spans="1:7" x14ac:dyDescent="0.45">
      <c r="A514" s="2">
        <v>45311.708333333336</v>
      </c>
      <c r="B514" s="2">
        <f t="shared" si="21"/>
        <v>2.3148148466134444E-4</v>
      </c>
      <c r="C514">
        <v>4.8499999999999996</v>
      </c>
      <c r="D514">
        <v>1.56</v>
      </c>
      <c r="E514" s="5">
        <v>1633</v>
      </c>
      <c r="F514">
        <f t="shared" si="22"/>
        <v>9.0722222222222228E-3</v>
      </c>
      <c r="G514">
        <f t="shared" si="23"/>
        <v>0</v>
      </c>
    </row>
    <row r="515" spans="1:7" x14ac:dyDescent="0.45">
      <c r="A515" s="2">
        <v>45311.708564814813</v>
      </c>
      <c r="B515" s="2">
        <f t="shared" ref="B515:B578" si="24">A515-A514</f>
        <v>2.3148147738538682E-4</v>
      </c>
      <c r="C515">
        <v>4.8600000000000003</v>
      </c>
      <c r="D515">
        <v>1.56</v>
      </c>
      <c r="E515" s="5">
        <v>2111</v>
      </c>
      <c r="F515">
        <f t="shared" si="22"/>
        <v>1.1727777777777778E-2</v>
      </c>
      <c r="G515">
        <f t="shared" si="23"/>
        <v>0</v>
      </c>
    </row>
    <row r="516" spans="1:7" x14ac:dyDescent="0.45">
      <c r="A516" s="2">
        <v>45311.708796296298</v>
      </c>
      <c r="B516" s="2">
        <f t="shared" si="24"/>
        <v>2.3148148466134444E-4</v>
      </c>
      <c r="C516">
        <v>4.87</v>
      </c>
      <c r="D516">
        <v>1.56</v>
      </c>
      <c r="E516" s="5">
        <v>2397</v>
      </c>
      <c r="F516">
        <f t="shared" si="22"/>
        <v>1.3316666666666666E-2</v>
      </c>
      <c r="G516">
        <f t="shared" si="23"/>
        <v>0</v>
      </c>
    </row>
    <row r="517" spans="1:7" x14ac:dyDescent="0.45">
      <c r="A517" s="2">
        <v>45311.709027777775</v>
      </c>
      <c r="B517" s="2">
        <f t="shared" si="24"/>
        <v>2.3148147738538682E-4</v>
      </c>
      <c r="C517">
        <v>4.8899999999999997</v>
      </c>
      <c r="D517">
        <v>1.56</v>
      </c>
      <c r="E517" s="5">
        <v>2690</v>
      </c>
      <c r="F517">
        <f t="shared" si="22"/>
        <v>1.4944444444444444E-2</v>
      </c>
      <c r="G517">
        <f t="shared" si="23"/>
        <v>0</v>
      </c>
    </row>
    <row r="518" spans="1:7" x14ac:dyDescent="0.45">
      <c r="A518" s="2">
        <v>45311.70925925926</v>
      </c>
      <c r="B518" s="2">
        <f t="shared" si="24"/>
        <v>2.3148148466134444E-4</v>
      </c>
      <c r="C518">
        <v>4.91</v>
      </c>
      <c r="D518">
        <v>1.56</v>
      </c>
      <c r="E518" s="5">
        <v>2682</v>
      </c>
      <c r="F518">
        <f t="shared" si="22"/>
        <v>1.49E-2</v>
      </c>
      <c r="G518">
        <f t="shared" si="23"/>
        <v>0</v>
      </c>
    </row>
    <row r="519" spans="1:7" x14ac:dyDescent="0.45">
      <c r="A519" s="2">
        <v>45311.709490740737</v>
      </c>
      <c r="B519" s="2">
        <f t="shared" si="24"/>
        <v>2.3148147738538682E-4</v>
      </c>
      <c r="C519">
        <v>4.92</v>
      </c>
      <c r="D519">
        <v>1.56</v>
      </c>
      <c r="E519" s="5">
        <v>2679</v>
      </c>
      <c r="F519">
        <f t="shared" si="22"/>
        <v>1.4883333333333333E-2</v>
      </c>
      <c r="G519">
        <f t="shared" si="23"/>
        <v>0</v>
      </c>
    </row>
    <row r="520" spans="1:7" x14ac:dyDescent="0.45">
      <c r="A520" s="2">
        <v>45311.709722222222</v>
      </c>
      <c r="B520" s="2">
        <f t="shared" si="24"/>
        <v>2.3148148466134444E-4</v>
      </c>
      <c r="C520">
        <v>4.92</v>
      </c>
      <c r="D520">
        <v>1.56</v>
      </c>
      <c r="E520" s="5">
        <v>2682</v>
      </c>
      <c r="F520">
        <f t="shared" si="22"/>
        <v>1.49E-2</v>
      </c>
      <c r="G520">
        <f t="shared" si="23"/>
        <v>0</v>
      </c>
    </row>
    <row r="521" spans="1:7" x14ac:dyDescent="0.45">
      <c r="A521" s="2">
        <v>45311.709953703707</v>
      </c>
      <c r="B521" s="2">
        <f t="shared" si="24"/>
        <v>2.3148148466134444E-4</v>
      </c>
      <c r="C521">
        <v>4.93</v>
      </c>
      <c r="D521">
        <v>1.56</v>
      </c>
      <c r="E521" s="5">
        <v>759.43</v>
      </c>
      <c r="F521">
        <f t="shared" si="22"/>
        <v>4.2190555555555558E-3</v>
      </c>
      <c r="G521">
        <f t="shared" si="23"/>
        <v>0</v>
      </c>
    </row>
    <row r="522" spans="1:7" x14ac:dyDescent="0.45">
      <c r="A522" s="2">
        <v>45311.710185185184</v>
      </c>
      <c r="B522" s="2">
        <f t="shared" si="24"/>
        <v>2.3148147738538682E-4</v>
      </c>
      <c r="C522">
        <v>4.9400000000000004</v>
      </c>
      <c r="D522">
        <v>1.56</v>
      </c>
      <c r="E522" s="5">
        <v>747.19</v>
      </c>
      <c r="F522">
        <f t="shared" ref="F522:F585" si="25">IF(E522&gt;0,E522*20/3600/1000,0)</f>
        <v>4.1510555555555554E-3</v>
      </c>
      <c r="G522">
        <f t="shared" ref="G522:G585" si="26">IF(E522&lt;0,E522*20/3600/1000,0)</f>
        <v>0</v>
      </c>
    </row>
    <row r="523" spans="1:7" x14ac:dyDescent="0.45">
      <c r="A523" s="2">
        <v>45311.710416666669</v>
      </c>
      <c r="B523" s="2">
        <f t="shared" si="24"/>
        <v>2.3148148466134444E-4</v>
      </c>
      <c r="C523">
        <v>4.9400000000000004</v>
      </c>
      <c r="D523">
        <v>1.56</v>
      </c>
      <c r="E523" s="5">
        <v>755.61</v>
      </c>
      <c r="F523">
        <f t="shared" si="25"/>
        <v>4.1978333333333338E-3</v>
      </c>
      <c r="G523">
        <f t="shared" si="26"/>
        <v>0</v>
      </c>
    </row>
    <row r="524" spans="1:7" x14ac:dyDescent="0.45">
      <c r="A524" s="2">
        <v>45311.710648148146</v>
      </c>
      <c r="B524" s="2">
        <f t="shared" si="24"/>
        <v>2.3148147738538682E-4</v>
      </c>
      <c r="C524">
        <v>4.95</v>
      </c>
      <c r="D524">
        <v>1.56</v>
      </c>
      <c r="E524" s="5">
        <v>761.38199999999995</v>
      </c>
      <c r="F524">
        <f t="shared" si="25"/>
        <v>4.2299E-3</v>
      </c>
      <c r="G524">
        <f t="shared" si="26"/>
        <v>0</v>
      </c>
    </row>
    <row r="525" spans="1:7" x14ac:dyDescent="0.45">
      <c r="A525" s="2">
        <v>45311.710879629631</v>
      </c>
      <c r="B525" s="2">
        <f t="shared" si="24"/>
        <v>2.3148148466134444E-4</v>
      </c>
      <c r="C525">
        <v>4.96</v>
      </c>
      <c r="D525">
        <v>1.56</v>
      </c>
      <c r="E525" s="5">
        <v>2028</v>
      </c>
      <c r="F525">
        <f t="shared" si="25"/>
        <v>1.1266666666666668E-2</v>
      </c>
      <c r="G525">
        <f t="shared" si="26"/>
        <v>0</v>
      </c>
    </row>
    <row r="526" spans="1:7" x14ac:dyDescent="0.45">
      <c r="A526" s="2">
        <v>45311.711111111108</v>
      </c>
      <c r="B526" s="2">
        <f t="shared" si="24"/>
        <v>2.3148147738538682E-4</v>
      </c>
      <c r="C526">
        <v>4.9800000000000004</v>
      </c>
      <c r="D526">
        <v>1.56</v>
      </c>
      <c r="E526" s="5">
        <v>3595</v>
      </c>
      <c r="F526">
        <f t="shared" si="25"/>
        <v>1.9972222222222221E-2</v>
      </c>
      <c r="G526">
        <f t="shared" si="26"/>
        <v>0</v>
      </c>
    </row>
    <row r="527" spans="1:7" x14ac:dyDescent="0.45">
      <c r="A527" s="2">
        <v>45311.711342592593</v>
      </c>
      <c r="B527" s="2">
        <f t="shared" si="24"/>
        <v>2.3148148466134444E-4</v>
      </c>
      <c r="C527">
        <v>5.01</v>
      </c>
      <c r="D527">
        <v>1.56</v>
      </c>
      <c r="E527" s="5">
        <v>4302</v>
      </c>
      <c r="F527">
        <f t="shared" si="25"/>
        <v>2.3899999999999998E-2</v>
      </c>
      <c r="G527">
        <f t="shared" si="26"/>
        <v>0</v>
      </c>
    </row>
    <row r="528" spans="1:7" x14ac:dyDescent="0.45">
      <c r="A528" s="2">
        <v>45311.711574074077</v>
      </c>
      <c r="B528" s="2">
        <f t="shared" si="24"/>
        <v>2.3148148466134444E-4</v>
      </c>
      <c r="C528">
        <v>5.03</v>
      </c>
      <c r="D528">
        <v>1.56</v>
      </c>
      <c r="E528" s="5">
        <v>4179</v>
      </c>
      <c r="F528">
        <f t="shared" si="25"/>
        <v>2.3216666666666667E-2</v>
      </c>
      <c r="G528">
        <f t="shared" si="26"/>
        <v>0</v>
      </c>
    </row>
    <row r="529" spans="1:7" x14ac:dyDescent="0.45">
      <c r="A529" s="2">
        <v>45311.711805555555</v>
      </c>
      <c r="B529" s="2">
        <f t="shared" si="24"/>
        <v>2.3148147738538682E-4</v>
      </c>
      <c r="C529">
        <v>5.0599999999999996</v>
      </c>
      <c r="D529">
        <v>1.56</v>
      </c>
      <c r="E529" s="5">
        <v>3875</v>
      </c>
      <c r="F529">
        <f t="shared" si="25"/>
        <v>2.1527777777777778E-2</v>
      </c>
      <c r="G529">
        <f t="shared" si="26"/>
        <v>0</v>
      </c>
    </row>
    <row r="530" spans="1:7" x14ac:dyDescent="0.45">
      <c r="A530" s="2">
        <v>45311.712037037039</v>
      </c>
      <c r="B530" s="2">
        <f t="shared" si="24"/>
        <v>2.3148148466134444E-4</v>
      </c>
      <c r="C530">
        <v>5.0599999999999996</v>
      </c>
      <c r="D530">
        <v>1.56</v>
      </c>
      <c r="E530" s="5">
        <v>3868</v>
      </c>
      <c r="F530">
        <f t="shared" si="25"/>
        <v>2.1488888888888887E-2</v>
      </c>
      <c r="G530">
        <f t="shared" si="26"/>
        <v>0</v>
      </c>
    </row>
    <row r="531" spans="1:7" x14ac:dyDescent="0.45">
      <c r="A531" s="2">
        <v>45311.712268518517</v>
      </c>
      <c r="B531" s="2">
        <f t="shared" si="24"/>
        <v>2.3148147738538682E-4</v>
      </c>
      <c r="C531">
        <v>5.08</v>
      </c>
      <c r="D531">
        <v>1.56</v>
      </c>
      <c r="E531" s="5">
        <v>3854</v>
      </c>
      <c r="F531">
        <f t="shared" si="25"/>
        <v>2.141111111111111E-2</v>
      </c>
      <c r="G531">
        <f t="shared" si="26"/>
        <v>0</v>
      </c>
    </row>
    <row r="532" spans="1:7" x14ac:dyDescent="0.45">
      <c r="A532" s="2">
        <v>45311.712500000001</v>
      </c>
      <c r="B532" s="2">
        <f t="shared" si="24"/>
        <v>2.3148148466134444E-4</v>
      </c>
      <c r="C532">
        <v>5.0999999999999996</v>
      </c>
      <c r="D532">
        <v>1.56</v>
      </c>
      <c r="E532" s="5">
        <v>3001</v>
      </c>
      <c r="F532">
        <f t="shared" si="25"/>
        <v>1.667222222222222E-2</v>
      </c>
      <c r="G532">
        <f t="shared" si="26"/>
        <v>0</v>
      </c>
    </row>
    <row r="533" spans="1:7" x14ac:dyDescent="0.45">
      <c r="A533" s="2">
        <v>45311.712731481479</v>
      </c>
      <c r="B533" s="2">
        <f t="shared" si="24"/>
        <v>2.3148147738538682E-4</v>
      </c>
      <c r="C533">
        <v>5.12</v>
      </c>
      <c r="D533">
        <v>1.56</v>
      </c>
      <c r="E533" s="5">
        <v>2779</v>
      </c>
      <c r="F533">
        <f t="shared" si="25"/>
        <v>1.5438888888888887E-2</v>
      </c>
      <c r="G533">
        <f t="shared" si="26"/>
        <v>0</v>
      </c>
    </row>
    <row r="534" spans="1:7" x14ac:dyDescent="0.45">
      <c r="A534" s="2">
        <v>45311.712962962964</v>
      </c>
      <c r="B534" s="2">
        <f t="shared" si="24"/>
        <v>2.3148148466134444E-4</v>
      </c>
      <c r="C534">
        <v>5.14</v>
      </c>
      <c r="D534">
        <v>1.56</v>
      </c>
      <c r="E534" s="5">
        <v>2764</v>
      </c>
      <c r="F534">
        <f t="shared" si="25"/>
        <v>1.5355555555555556E-2</v>
      </c>
      <c r="G534">
        <f t="shared" si="26"/>
        <v>0</v>
      </c>
    </row>
    <row r="535" spans="1:7" x14ac:dyDescent="0.45">
      <c r="A535" s="2">
        <v>45311.713194444441</v>
      </c>
      <c r="B535" s="2">
        <f t="shared" si="24"/>
        <v>2.3148147738538682E-4</v>
      </c>
      <c r="C535">
        <v>5.15</v>
      </c>
      <c r="D535">
        <v>1.56</v>
      </c>
      <c r="E535" s="5">
        <v>2754</v>
      </c>
      <c r="F535">
        <f t="shared" si="25"/>
        <v>1.5300000000000001E-2</v>
      </c>
      <c r="G535">
        <f t="shared" si="26"/>
        <v>0</v>
      </c>
    </row>
    <row r="536" spans="1:7" x14ac:dyDescent="0.45">
      <c r="A536" s="2">
        <v>45311.713425925926</v>
      </c>
      <c r="B536" s="2">
        <f t="shared" si="24"/>
        <v>2.3148148466134444E-4</v>
      </c>
      <c r="C536">
        <v>5.17</v>
      </c>
      <c r="D536">
        <v>1.56</v>
      </c>
      <c r="E536" s="5">
        <v>2742</v>
      </c>
      <c r="F536">
        <f t="shared" si="25"/>
        <v>1.5233333333333333E-2</v>
      </c>
      <c r="G536">
        <f t="shared" si="26"/>
        <v>0</v>
      </c>
    </row>
    <row r="537" spans="1:7" x14ac:dyDescent="0.45">
      <c r="A537" s="2">
        <v>45311.71365740741</v>
      </c>
      <c r="B537" s="2">
        <f t="shared" si="24"/>
        <v>2.3148148466134444E-4</v>
      </c>
      <c r="C537">
        <v>5.19</v>
      </c>
      <c r="D537">
        <v>1.56</v>
      </c>
      <c r="E537" s="5">
        <v>2737</v>
      </c>
      <c r="F537">
        <f t="shared" si="25"/>
        <v>1.5205555555555555E-2</v>
      </c>
      <c r="G537">
        <f t="shared" si="26"/>
        <v>0</v>
      </c>
    </row>
    <row r="538" spans="1:7" x14ac:dyDescent="0.45">
      <c r="A538" s="2">
        <v>45311.713888888888</v>
      </c>
      <c r="B538" s="2">
        <f t="shared" si="24"/>
        <v>2.3148147738538682E-4</v>
      </c>
      <c r="C538">
        <v>5.21</v>
      </c>
      <c r="D538">
        <v>1.56</v>
      </c>
      <c r="E538" s="5">
        <v>2753</v>
      </c>
      <c r="F538">
        <f t="shared" si="25"/>
        <v>1.5294444444444444E-2</v>
      </c>
      <c r="G538">
        <f t="shared" si="26"/>
        <v>0</v>
      </c>
    </row>
    <row r="539" spans="1:7" x14ac:dyDescent="0.45">
      <c r="A539" s="2">
        <v>45311.714120370372</v>
      </c>
      <c r="B539" s="2">
        <f t="shared" si="24"/>
        <v>2.3148148466134444E-4</v>
      </c>
      <c r="C539">
        <v>5.22</v>
      </c>
      <c r="D539">
        <v>1.56</v>
      </c>
      <c r="E539" s="5">
        <v>2766</v>
      </c>
      <c r="F539">
        <f t="shared" si="25"/>
        <v>1.5366666666666667E-2</v>
      </c>
      <c r="G539">
        <f t="shared" si="26"/>
        <v>0</v>
      </c>
    </row>
    <row r="540" spans="1:7" x14ac:dyDescent="0.45">
      <c r="A540" s="2">
        <v>45311.71435185185</v>
      </c>
      <c r="B540" s="2">
        <f t="shared" si="24"/>
        <v>2.3148147738538682E-4</v>
      </c>
      <c r="C540">
        <v>5.22</v>
      </c>
      <c r="D540">
        <v>1.56</v>
      </c>
      <c r="E540" s="5">
        <v>2770</v>
      </c>
      <c r="F540">
        <f t="shared" si="25"/>
        <v>1.5388888888888889E-2</v>
      </c>
      <c r="G540">
        <f t="shared" si="26"/>
        <v>0</v>
      </c>
    </row>
    <row r="541" spans="1:7" x14ac:dyDescent="0.45">
      <c r="A541" s="2">
        <v>45311.714583333334</v>
      </c>
      <c r="B541" s="2">
        <f t="shared" si="24"/>
        <v>2.3148148466134444E-4</v>
      </c>
      <c r="C541">
        <v>5.24</v>
      </c>
      <c r="D541">
        <v>1.56</v>
      </c>
      <c r="E541" s="5">
        <v>2727</v>
      </c>
      <c r="F541">
        <f t="shared" si="25"/>
        <v>1.515E-2</v>
      </c>
      <c r="G541">
        <f t="shared" si="26"/>
        <v>0</v>
      </c>
    </row>
    <row r="542" spans="1:7" x14ac:dyDescent="0.45">
      <c r="A542" s="2">
        <v>45311.714814814812</v>
      </c>
      <c r="B542" s="2">
        <f t="shared" si="24"/>
        <v>2.3148147738538682E-4</v>
      </c>
      <c r="C542">
        <v>5.25</v>
      </c>
      <c r="D542">
        <v>1.56</v>
      </c>
      <c r="E542" s="5">
        <v>2268</v>
      </c>
      <c r="F542">
        <f t="shared" si="25"/>
        <v>1.26E-2</v>
      </c>
      <c r="G542">
        <f t="shared" si="26"/>
        <v>0</v>
      </c>
    </row>
    <row r="543" spans="1:7" x14ac:dyDescent="0.45">
      <c r="A543" s="2">
        <v>45311.715046296296</v>
      </c>
      <c r="B543" s="2">
        <f t="shared" si="24"/>
        <v>2.3148148466134444E-4</v>
      </c>
      <c r="C543">
        <v>5.27</v>
      </c>
      <c r="D543">
        <v>1.56</v>
      </c>
      <c r="E543" s="5">
        <v>2146</v>
      </c>
      <c r="F543">
        <f t="shared" si="25"/>
        <v>1.1922222222222223E-2</v>
      </c>
      <c r="G543">
        <f t="shared" si="26"/>
        <v>0</v>
      </c>
    </row>
    <row r="544" spans="1:7" x14ac:dyDescent="0.45">
      <c r="A544" s="2">
        <v>45311.715277777781</v>
      </c>
      <c r="B544" s="2">
        <f t="shared" si="24"/>
        <v>2.3148148466134444E-4</v>
      </c>
      <c r="C544">
        <v>5.28</v>
      </c>
      <c r="D544">
        <v>1.56</v>
      </c>
      <c r="E544" s="5">
        <v>2164</v>
      </c>
      <c r="F544">
        <f t="shared" si="25"/>
        <v>1.2022222222222222E-2</v>
      </c>
      <c r="G544">
        <f t="shared" si="26"/>
        <v>0</v>
      </c>
    </row>
    <row r="545" spans="1:7" x14ac:dyDescent="0.45">
      <c r="A545" s="2">
        <v>45311.715509259258</v>
      </c>
      <c r="B545" s="2">
        <f t="shared" si="24"/>
        <v>2.3148147738538682E-4</v>
      </c>
      <c r="C545">
        <v>5.29</v>
      </c>
      <c r="D545">
        <v>1.56</v>
      </c>
      <c r="E545" s="5">
        <v>2184</v>
      </c>
      <c r="F545">
        <f t="shared" si="25"/>
        <v>1.2133333333333333E-2</v>
      </c>
      <c r="G545">
        <f t="shared" si="26"/>
        <v>0</v>
      </c>
    </row>
    <row r="546" spans="1:7" x14ac:dyDescent="0.45">
      <c r="A546" s="2">
        <v>45311.715740740743</v>
      </c>
      <c r="B546" s="2">
        <f t="shared" si="24"/>
        <v>2.3148148466134444E-4</v>
      </c>
      <c r="C546">
        <v>5.31</v>
      </c>
      <c r="D546">
        <v>1.56</v>
      </c>
      <c r="E546" s="5">
        <v>2187</v>
      </c>
      <c r="F546">
        <f t="shared" si="25"/>
        <v>1.2150000000000001E-2</v>
      </c>
      <c r="G546">
        <f t="shared" si="26"/>
        <v>0</v>
      </c>
    </row>
    <row r="547" spans="1:7" x14ac:dyDescent="0.45">
      <c r="A547" s="2">
        <v>45311.71597222222</v>
      </c>
      <c r="B547" s="2">
        <f t="shared" si="24"/>
        <v>2.3148147738538682E-4</v>
      </c>
      <c r="C547">
        <v>5.32</v>
      </c>
      <c r="D547">
        <v>1.56</v>
      </c>
      <c r="E547" s="5">
        <v>2182</v>
      </c>
      <c r="F547">
        <f t="shared" si="25"/>
        <v>1.2122222222222222E-2</v>
      </c>
      <c r="G547">
        <f t="shared" si="26"/>
        <v>0</v>
      </c>
    </row>
    <row r="548" spans="1:7" x14ac:dyDescent="0.45">
      <c r="A548" s="2">
        <v>45311.716203703705</v>
      </c>
      <c r="B548" s="2">
        <f t="shared" si="24"/>
        <v>2.3148148466134444E-4</v>
      </c>
      <c r="C548">
        <v>5.34</v>
      </c>
      <c r="D548">
        <v>1.56</v>
      </c>
      <c r="E548" s="5">
        <v>2183</v>
      </c>
      <c r="F548">
        <f t="shared" si="25"/>
        <v>1.2127777777777779E-2</v>
      </c>
      <c r="G548">
        <f t="shared" si="26"/>
        <v>0</v>
      </c>
    </row>
    <row r="549" spans="1:7" x14ac:dyDescent="0.45">
      <c r="A549" s="2">
        <v>45311.716435185182</v>
      </c>
      <c r="B549" s="2">
        <f t="shared" si="24"/>
        <v>2.3148147738538682E-4</v>
      </c>
      <c r="C549">
        <v>5.35</v>
      </c>
      <c r="D549">
        <v>1.56</v>
      </c>
      <c r="E549" s="5">
        <v>2180</v>
      </c>
      <c r="F549">
        <f t="shared" si="25"/>
        <v>1.2111111111111111E-2</v>
      </c>
      <c r="G549">
        <f t="shared" si="26"/>
        <v>0</v>
      </c>
    </row>
    <row r="550" spans="1:7" x14ac:dyDescent="0.45">
      <c r="A550" s="2">
        <v>45311.716666666667</v>
      </c>
      <c r="B550" s="2">
        <f t="shared" si="24"/>
        <v>2.3148148466134444E-4</v>
      </c>
      <c r="C550">
        <v>5.35</v>
      </c>
      <c r="D550">
        <v>1.56</v>
      </c>
      <c r="E550" s="5">
        <v>2192</v>
      </c>
      <c r="F550">
        <f t="shared" si="25"/>
        <v>1.2177777777777777E-2</v>
      </c>
      <c r="G550">
        <f t="shared" si="26"/>
        <v>0</v>
      </c>
    </row>
    <row r="551" spans="1:7" x14ac:dyDescent="0.45">
      <c r="A551" s="2">
        <v>45311.716898148145</v>
      </c>
      <c r="B551" s="2">
        <f t="shared" si="24"/>
        <v>2.3148147738538682E-4</v>
      </c>
      <c r="C551">
        <v>5.36</v>
      </c>
      <c r="D551">
        <v>1.56</v>
      </c>
      <c r="E551" s="5">
        <v>2198</v>
      </c>
      <c r="F551">
        <f t="shared" si="25"/>
        <v>1.221111111111111E-2</v>
      </c>
      <c r="G551">
        <f t="shared" si="26"/>
        <v>0</v>
      </c>
    </row>
    <row r="552" spans="1:7" x14ac:dyDescent="0.45">
      <c r="A552" s="2">
        <v>45311.717129629629</v>
      </c>
      <c r="B552" s="2">
        <f t="shared" si="24"/>
        <v>2.3148148466134444E-4</v>
      </c>
      <c r="C552">
        <v>5.38</v>
      </c>
      <c r="D552">
        <v>1.56</v>
      </c>
      <c r="E552" s="5">
        <v>616.928</v>
      </c>
      <c r="F552">
        <f t="shared" si="25"/>
        <v>3.4273777777777776E-3</v>
      </c>
      <c r="G552">
        <f t="shared" si="26"/>
        <v>0</v>
      </c>
    </row>
    <row r="553" spans="1:7" x14ac:dyDescent="0.45">
      <c r="A553" s="2">
        <v>45311.717361111114</v>
      </c>
      <c r="B553" s="2">
        <f t="shared" si="24"/>
        <v>2.3148148466134444E-4</v>
      </c>
      <c r="C553">
        <v>5.38</v>
      </c>
      <c r="D553">
        <v>1.56</v>
      </c>
      <c r="E553" s="5">
        <v>224.13800000000001</v>
      </c>
      <c r="F553">
        <f t="shared" si="25"/>
        <v>1.2452111111111112E-3</v>
      </c>
      <c r="G553">
        <f t="shared" si="26"/>
        <v>0</v>
      </c>
    </row>
    <row r="554" spans="1:7" x14ac:dyDescent="0.45">
      <c r="A554" s="2">
        <v>45311.717592592591</v>
      </c>
      <c r="B554" s="2">
        <f t="shared" si="24"/>
        <v>2.3148147738538682E-4</v>
      </c>
      <c r="C554">
        <v>5.38</v>
      </c>
      <c r="D554">
        <v>1.56</v>
      </c>
      <c r="E554" s="5">
        <v>218.964</v>
      </c>
      <c r="F554">
        <f t="shared" si="25"/>
        <v>1.2164666666666666E-3</v>
      </c>
      <c r="G554">
        <f t="shared" si="26"/>
        <v>0</v>
      </c>
    </row>
    <row r="555" spans="1:7" x14ac:dyDescent="0.45">
      <c r="A555" s="2">
        <v>45311.717824074076</v>
      </c>
      <c r="B555" s="2">
        <f t="shared" si="24"/>
        <v>2.3148148466134444E-4</v>
      </c>
      <c r="C555">
        <v>5.38</v>
      </c>
      <c r="D555">
        <v>1.56</v>
      </c>
      <c r="E555" s="5">
        <v>1197</v>
      </c>
      <c r="F555">
        <f t="shared" si="25"/>
        <v>6.6500000000000005E-3</v>
      </c>
      <c r="G555">
        <f t="shared" si="26"/>
        <v>0</v>
      </c>
    </row>
    <row r="556" spans="1:7" x14ac:dyDescent="0.45">
      <c r="A556" s="2">
        <v>45311.718055555553</v>
      </c>
      <c r="B556" s="2">
        <f t="shared" si="24"/>
        <v>2.3148147738538682E-4</v>
      </c>
      <c r="C556">
        <v>5.39</v>
      </c>
      <c r="D556">
        <v>1.56</v>
      </c>
      <c r="E556" s="5">
        <v>1390</v>
      </c>
      <c r="F556">
        <f t="shared" si="25"/>
        <v>7.7222222222222223E-3</v>
      </c>
      <c r="G556">
        <f t="shared" si="26"/>
        <v>0</v>
      </c>
    </row>
    <row r="557" spans="1:7" x14ac:dyDescent="0.45">
      <c r="A557" s="2">
        <v>45311.718287037038</v>
      </c>
      <c r="B557" s="2">
        <f t="shared" si="24"/>
        <v>2.3148148466134444E-4</v>
      </c>
      <c r="C557">
        <v>5.39</v>
      </c>
      <c r="D557">
        <v>1.56</v>
      </c>
      <c r="E557" s="5">
        <v>205.82300000000001</v>
      </c>
      <c r="F557">
        <f t="shared" si="25"/>
        <v>1.1434611111111111E-3</v>
      </c>
      <c r="G557">
        <f t="shared" si="26"/>
        <v>0</v>
      </c>
    </row>
    <row r="558" spans="1:7" x14ac:dyDescent="0.45">
      <c r="A558" s="2">
        <v>45311.718518518515</v>
      </c>
      <c r="B558" s="2">
        <f t="shared" si="24"/>
        <v>2.3148147738538682E-4</v>
      </c>
      <c r="C558">
        <v>5.4</v>
      </c>
      <c r="D558">
        <v>1.56</v>
      </c>
      <c r="E558" s="5">
        <v>605.29600000000005</v>
      </c>
      <c r="F558">
        <f t="shared" si="25"/>
        <v>3.3627555555555562E-3</v>
      </c>
      <c r="G558">
        <f t="shared" si="26"/>
        <v>0</v>
      </c>
    </row>
    <row r="559" spans="1:7" x14ac:dyDescent="0.45">
      <c r="A559" s="2">
        <v>45311.71875</v>
      </c>
      <c r="B559" s="2">
        <f t="shared" si="24"/>
        <v>2.3148148466134444E-4</v>
      </c>
      <c r="C559">
        <v>5.4</v>
      </c>
      <c r="D559">
        <v>1.56</v>
      </c>
      <c r="E559" s="5">
        <v>2202</v>
      </c>
      <c r="F559">
        <f t="shared" si="25"/>
        <v>1.2233333333333332E-2</v>
      </c>
      <c r="G559">
        <f t="shared" si="26"/>
        <v>0</v>
      </c>
    </row>
    <row r="560" spans="1:7" x14ac:dyDescent="0.45">
      <c r="A560" s="2">
        <v>45311.718981481485</v>
      </c>
      <c r="B560" s="2">
        <f t="shared" si="24"/>
        <v>2.3148148466134444E-4</v>
      </c>
      <c r="C560">
        <v>5.41</v>
      </c>
      <c r="D560">
        <v>1.56</v>
      </c>
      <c r="E560" s="5">
        <v>203.58</v>
      </c>
      <c r="F560">
        <f t="shared" si="25"/>
        <v>1.1310000000000001E-3</v>
      </c>
      <c r="G560">
        <f t="shared" si="26"/>
        <v>0</v>
      </c>
    </row>
    <row r="561" spans="1:7" x14ac:dyDescent="0.45">
      <c r="A561" s="2">
        <v>45311.719212962962</v>
      </c>
      <c r="B561" s="2">
        <f t="shared" si="24"/>
        <v>2.3148147738538682E-4</v>
      </c>
      <c r="C561">
        <v>5.41</v>
      </c>
      <c r="D561">
        <v>1.56</v>
      </c>
      <c r="E561" s="5">
        <v>200.66800000000001</v>
      </c>
      <c r="F561">
        <f t="shared" si="25"/>
        <v>1.1148222222222221E-3</v>
      </c>
      <c r="G561">
        <f t="shared" si="26"/>
        <v>0</v>
      </c>
    </row>
    <row r="562" spans="1:7" x14ac:dyDescent="0.45">
      <c r="A562" s="2">
        <v>45311.719444444447</v>
      </c>
      <c r="B562" s="2">
        <f t="shared" si="24"/>
        <v>2.3148148466134444E-4</v>
      </c>
      <c r="C562">
        <v>5.42</v>
      </c>
      <c r="D562">
        <v>1.56</v>
      </c>
      <c r="E562" s="5">
        <v>1795</v>
      </c>
      <c r="F562">
        <f t="shared" si="25"/>
        <v>9.9722222222222209E-3</v>
      </c>
      <c r="G562">
        <f t="shared" si="26"/>
        <v>0</v>
      </c>
    </row>
    <row r="563" spans="1:7" x14ac:dyDescent="0.45">
      <c r="A563" s="2">
        <v>45311.719675925924</v>
      </c>
      <c r="B563" s="2">
        <f t="shared" si="24"/>
        <v>2.3148147738538682E-4</v>
      </c>
      <c r="C563">
        <v>5.43</v>
      </c>
      <c r="D563">
        <v>1.56</v>
      </c>
      <c r="E563" s="5">
        <v>698.25300000000004</v>
      </c>
      <c r="F563">
        <f t="shared" si="25"/>
        <v>3.8791833333333336E-3</v>
      </c>
      <c r="G563">
        <f t="shared" si="26"/>
        <v>0</v>
      </c>
    </row>
    <row r="564" spans="1:7" x14ac:dyDescent="0.45">
      <c r="A564" s="2">
        <v>45311.719907407409</v>
      </c>
      <c r="B564" s="2">
        <f t="shared" si="24"/>
        <v>2.3148148466134444E-4</v>
      </c>
      <c r="C564">
        <v>5.43</v>
      </c>
      <c r="D564">
        <v>1.56</v>
      </c>
      <c r="E564" s="5">
        <v>190.18600000000001</v>
      </c>
      <c r="F564">
        <f t="shared" si="25"/>
        <v>1.0565888888888889E-3</v>
      </c>
      <c r="G564">
        <f t="shared" si="26"/>
        <v>0</v>
      </c>
    </row>
    <row r="565" spans="1:7" x14ac:dyDescent="0.45">
      <c r="A565" s="2">
        <v>45311.720138888886</v>
      </c>
      <c r="B565" s="2">
        <f t="shared" si="24"/>
        <v>2.3148147738538682E-4</v>
      </c>
      <c r="C565">
        <v>5.43</v>
      </c>
      <c r="D565">
        <v>1.56</v>
      </c>
      <c r="E565" s="5">
        <v>1189</v>
      </c>
      <c r="F565">
        <f t="shared" si="25"/>
        <v>6.6055555555555555E-3</v>
      </c>
      <c r="G565">
        <f t="shared" si="26"/>
        <v>0</v>
      </c>
    </row>
    <row r="566" spans="1:7" x14ac:dyDescent="0.45">
      <c r="A566" s="2">
        <v>45311.720370370371</v>
      </c>
      <c r="B566" s="2">
        <f t="shared" si="24"/>
        <v>2.3148148466134444E-4</v>
      </c>
      <c r="C566">
        <v>5.45</v>
      </c>
      <c r="D566">
        <v>1.56</v>
      </c>
      <c r="E566" s="5">
        <v>2187</v>
      </c>
      <c r="F566">
        <f t="shared" si="25"/>
        <v>1.2150000000000001E-2</v>
      </c>
      <c r="G566">
        <f t="shared" si="26"/>
        <v>0</v>
      </c>
    </row>
    <row r="567" spans="1:7" x14ac:dyDescent="0.45">
      <c r="A567" s="2">
        <v>45311.720601851855</v>
      </c>
      <c r="B567" s="2">
        <f t="shared" si="24"/>
        <v>2.3148148466134444E-4</v>
      </c>
      <c r="C567">
        <v>5.45</v>
      </c>
      <c r="D567">
        <v>1.56</v>
      </c>
      <c r="E567" s="5">
        <v>1690</v>
      </c>
      <c r="F567">
        <f t="shared" si="25"/>
        <v>9.3888888888888893E-3</v>
      </c>
      <c r="G567">
        <f t="shared" si="26"/>
        <v>0</v>
      </c>
    </row>
    <row r="568" spans="1:7" x14ac:dyDescent="0.45">
      <c r="A568" s="2">
        <v>45311.720833333333</v>
      </c>
      <c r="B568" s="2">
        <f t="shared" si="24"/>
        <v>2.3148147738538682E-4</v>
      </c>
      <c r="C568">
        <v>5.45</v>
      </c>
      <c r="D568">
        <v>1.56</v>
      </c>
      <c r="E568" s="5">
        <v>227.256</v>
      </c>
      <c r="F568">
        <f t="shared" si="25"/>
        <v>1.2625333333333333E-3</v>
      </c>
      <c r="G568">
        <f t="shared" si="26"/>
        <v>0</v>
      </c>
    </row>
    <row r="569" spans="1:7" x14ac:dyDescent="0.45">
      <c r="A569" s="2">
        <v>45311.721064814818</v>
      </c>
      <c r="B569" s="2">
        <f t="shared" si="24"/>
        <v>2.3148148466134444E-4</v>
      </c>
      <c r="C569">
        <v>5.45</v>
      </c>
      <c r="D569">
        <v>1.56</v>
      </c>
      <c r="E569" s="5">
        <v>225.64</v>
      </c>
      <c r="F569">
        <f t="shared" si="25"/>
        <v>1.2535555555555553E-3</v>
      </c>
      <c r="G569">
        <f t="shared" si="26"/>
        <v>0</v>
      </c>
    </row>
    <row r="570" spans="1:7" x14ac:dyDescent="0.45">
      <c r="A570" s="2">
        <v>45311.721296296295</v>
      </c>
      <c r="B570" s="2">
        <f t="shared" si="24"/>
        <v>2.3148147738538682E-4</v>
      </c>
      <c r="C570">
        <v>5.47</v>
      </c>
      <c r="D570">
        <v>1.56</v>
      </c>
      <c r="E570" s="5">
        <v>2176</v>
      </c>
      <c r="F570">
        <f t="shared" si="25"/>
        <v>1.2088888888888889E-2</v>
      </c>
      <c r="G570">
        <f t="shared" si="26"/>
        <v>0</v>
      </c>
    </row>
    <row r="571" spans="1:7" x14ac:dyDescent="0.45">
      <c r="A571" s="2">
        <v>45311.72152777778</v>
      </c>
      <c r="B571" s="2">
        <f t="shared" si="24"/>
        <v>2.3148148466134444E-4</v>
      </c>
      <c r="C571">
        <v>5.48</v>
      </c>
      <c r="D571">
        <v>1.56</v>
      </c>
      <c r="E571" s="5">
        <v>613.82399999999996</v>
      </c>
      <c r="F571">
        <f t="shared" si="25"/>
        <v>3.4101333333333328E-3</v>
      </c>
      <c r="G571">
        <f t="shared" si="26"/>
        <v>0</v>
      </c>
    </row>
    <row r="572" spans="1:7" x14ac:dyDescent="0.45">
      <c r="A572" s="2">
        <v>45311.721759259257</v>
      </c>
      <c r="B572" s="2">
        <f t="shared" si="24"/>
        <v>2.3148147738538682E-4</v>
      </c>
      <c r="C572">
        <v>5.48</v>
      </c>
      <c r="D572">
        <v>1.56</v>
      </c>
      <c r="E572" s="5">
        <v>244.82</v>
      </c>
      <c r="F572">
        <f t="shared" si="25"/>
        <v>1.360111111111111E-3</v>
      </c>
      <c r="G572">
        <f t="shared" si="26"/>
        <v>0</v>
      </c>
    </row>
    <row r="573" spans="1:7" x14ac:dyDescent="0.45">
      <c r="A573" s="2">
        <v>45311.721990740742</v>
      </c>
      <c r="B573" s="2">
        <f t="shared" si="24"/>
        <v>2.3148148466134444E-4</v>
      </c>
      <c r="C573">
        <v>5.49</v>
      </c>
      <c r="D573">
        <v>1.56</v>
      </c>
      <c r="E573" s="5">
        <v>1422</v>
      </c>
      <c r="F573">
        <f t="shared" si="25"/>
        <v>7.9000000000000008E-3</v>
      </c>
      <c r="G573">
        <f t="shared" si="26"/>
        <v>0</v>
      </c>
    </row>
    <row r="574" spans="1:7" x14ac:dyDescent="0.45">
      <c r="A574" s="2">
        <v>45311.722222222219</v>
      </c>
      <c r="B574" s="2">
        <f t="shared" si="24"/>
        <v>2.3148147738538682E-4</v>
      </c>
      <c r="C574">
        <v>5.5</v>
      </c>
      <c r="D574">
        <v>1.56</v>
      </c>
      <c r="E574" s="5">
        <v>2209</v>
      </c>
      <c r="F574">
        <f t="shared" si="25"/>
        <v>1.2272222222222223E-2</v>
      </c>
      <c r="G574">
        <f t="shared" si="26"/>
        <v>0</v>
      </c>
    </row>
    <row r="575" spans="1:7" x14ac:dyDescent="0.45">
      <c r="A575" s="2">
        <v>45311.722453703704</v>
      </c>
      <c r="B575" s="2">
        <f t="shared" si="24"/>
        <v>2.3148148466134444E-4</v>
      </c>
      <c r="C575">
        <v>5.51</v>
      </c>
      <c r="D575">
        <v>1.56</v>
      </c>
      <c r="E575" s="5">
        <v>1233</v>
      </c>
      <c r="F575">
        <f t="shared" si="25"/>
        <v>6.8499999999999993E-3</v>
      </c>
      <c r="G575">
        <f t="shared" si="26"/>
        <v>0</v>
      </c>
    </row>
    <row r="576" spans="1:7" x14ac:dyDescent="0.45">
      <c r="A576" s="2">
        <v>45311.722685185188</v>
      </c>
      <c r="B576" s="2">
        <f t="shared" si="24"/>
        <v>2.3148148466134444E-4</v>
      </c>
      <c r="C576">
        <v>5.52</v>
      </c>
      <c r="D576">
        <v>1.56</v>
      </c>
      <c r="E576" s="5">
        <v>1034</v>
      </c>
      <c r="F576">
        <f t="shared" si="25"/>
        <v>5.7444444444444444E-3</v>
      </c>
      <c r="G576">
        <f t="shared" si="26"/>
        <v>0</v>
      </c>
    </row>
    <row r="577" spans="1:7" x14ac:dyDescent="0.45">
      <c r="A577" s="2">
        <v>45311.722916666666</v>
      </c>
      <c r="B577" s="2">
        <f t="shared" si="24"/>
        <v>2.3148147738538682E-4</v>
      </c>
      <c r="C577">
        <v>5.54</v>
      </c>
      <c r="D577">
        <v>1.56</v>
      </c>
      <c r="E577" s="5">
        <v>2203</v>
      </c>
      <c r="F577">
        <f t="shared" si="25"/>
        <v>1.2238888888888889E-2</v>
      </c>
      <c r="G577">
        <f t="shared" si="26"/>
        <v>0</v>
      </c>
    </row>
    <row r="578" spans="1:7" x14ac:dyDescent="0.45">
      <c r="A578" s="2">
        <v>45311.72314814815</v>
      </c>
      <c r="B578" s="2">
        <f t="shared" si="24"/>
        <v>2.3148148466134444E-4</v>
      </c>
      <c r="C578">
        <v>5.55</v>
      </c>
      <c r="D578">
        <v>1.56</v>
      </c>
      <c r="E578" s="5">
        <v>1799</v>
      </c>
      <c r="F578">
        <f t="shared" si="25"/>
        <v>9.994444444444443E-3</v>
      </c>
      <c r="G578">
        <f t="shared" si="26"/>
        <v>0</v>
      </c>
    </row>
    <row r="579" spans="1:7" x14ac:dyDescent="0.45">
      <c r="A579" s="2">
        <v>45311.723379629628</v>
      </c>
      <c r="B579" s="2">
        <f t="shared" ref="B579:B610" si="27">A579-A578</f>
        <v>2.3148147738538682E-4</v>
      </c>
      <c r="C579">
        <v>5.55</v>
      </c>
      <c r="D579">
        <v>1.56</v>
      </c>
      <c r="E579" s="5">
        <v>223.59</v>
      </c>
      <c r="F579">
        <f t="shared" si="25"/>
        <v>1.2421666666666666E-3</v>
      </c>
      <c r="G579">
        <f t="shared" si="26"/>
        <v>0</v>
      </c>
    </row>
    <row r="580" spans="1:7" x14ac:dyDescent="0.45">
      <c r="A580" s="2">
        <v>45311.723611111112</v>
      </c>
      <c r="B580" s="2">
        <f t="shared" si="27"/>
        <v>2.3148148466134444E-4</v>
      </c>
      <c r="C580">
        <v>5.56</v>
      </c>
      <c r="D580">
        <v>1.56</v>
      </c>
      <c r="E580" s="5">
        <v>2195</v>
      </c>
      <c r="F580">
        <f t="shared" si="25"/>
        <v>1.2194444444444445E-2</v>
      </c>
      <c r="G580">
        <f t="shared" si="26"/>
        <v>0</v>
      </c>
    </row>
    <row r="581" spans="1:7" x14ac:dyDescent="0.45">
      <c r="A581" s="2">
        <v>45311.72384259259</v>
      </c>
      <c r="B581" s="2">
        <f t="shared" si="27"/>
        <v>2.3148147738538682E-4</v>
      </c>
      <c r="C581">
        <v>5.57</v>
      </c>
      <c r="D581">
        <v>1.56</v>
      </c>
      <c r="E581" s="5">
        <v>2196</v>
      </c>
      <c r="F581">
        <f t="shared" si="25"/>
        <v>1.2199999999999999E-2</v>
      </c>
      <c r="G581">
        <f t="shared" si="26"/>
        <v>0</v>
      </c>
    </row>
    <row r="582" spans="1:7" x14ac:dyDescent="0.45">
      <c r="A582" s="2">
        <v>45311.724074074074</v>
      </c>
      <c r="B582" s="2">
        <f t="shared" si="27"/>
        <v>2.3148148466134444E-4</v>
      </c>
      <c r="C582">
        <v>5.58</v>
      </c>
      <c r="D582">
        <v>1.56</v>
      </c>
      <c r="E582" s="5">
        <v>716.94500000000005</v>
      </c>
      <c r="F582">
        <f t="shared" si="25"/>
        <v>3.983027777777778E-3</v>
      </c>
      <c r="G582">
        <f t="shared" si="26"/>
        <v>0</v>
      </c>
    </row>
    <row r="583" spans="1:7" x14ac:dyDescent="0.45">
      <c r="A583" s="2">
        <v>45311.724305555559</v>
      </c>
      <c r="B583" s="2">
        <f t="shared" si="27"/>
        <v>2.3148148466134444E-4</v>
      </c>
      <c r="C583">
        <v>5.59</v>
      </c>
      <c r="D583">
        <v>1.56</v>
      </c>
      <c r="E583" s="5">
        <v>1407</v>
      </c>
      <c r="F583">
        <f t="shared" si="25"/>
        <v>7.8166666666666662E-3</v>
      </c>
      <c r="G583">
        <f t="shared" si="26"/>
        <v>0</v>
      </c>
    </row>
    <row r="584" spans="1:7" x14ac:dyDescent="0.45">
      <c r="A584" s="2">
        <v>45311.724537037036</v>
      </c>
      <c r="B584" s="2">
        <f t="shared" si="27"/>
        <v>2.3148147738538682E-4</v>
      </c>
      <c r="C584">
        <v>5.6</v>
      </c>
      <c r="D584">
        <v>1.56</v>
      </c>
      <c r="E584" s="5">
        <v>2196</v>
      </c>
      <c r="F584">
        <f t="shared" si="25"/>
        <v>1.2199999999999999E-2</v>
      </c>
      <c r="G584">
        <f t="shared" si="26"/>
        <v>0</v>
      </c>
    </row>
    <row r="585" spans="1:7" x14ac:dyDescent="0.45">
      <c r="A585" s="2">
        <v>45311.724768518521</v>
      </c>
      <c r="B585" s="2">
        <f t="shared" si="27"/>
        <v>2.3148148466134444E-4</v>
      </c>
      <c r="C585">
        <v>5.62</v>
      </c>
      <c r="D585">
        <v>1.56</v>
      </c>
      <c r="E585" s="5">
        <v>1409</v>
      </c>
      <c r="F585">
        <f t="shared" si="25"/>
        <v>7.8277777777777773E-3</v>
      </c>
      <c r="G585">
        <f t="shared" si="26"/>
        <v>0</v>
      </c>
    </row>
    <row r="586" spans="1:7" x14ac:dyDescent="0.45">
      <c r="A586" s="2">
        <v>45311.724999999999</v>
      </c>
      <c r="B586" s="2">
        <f t="shared" si="27"/>
        <v>2.3148147738538682E-4</v>
      </c>
      <c r="C586">
        <v>5.62</v>
      </c>
      <c r="D586">
        <v>1.56</v>
      </c>
      <c r="E586" s="5">
        <v>718.99</v>
      </c>
      <c r="F586">
        <f t="shared" ref="F586:F649" si="28">IF(E586&gt;0,E586*20/3600/1000,0)</f>
        <v>3.9943888888888885E-3</v>
      </c>
      <c r="G586">
        <f t="shared" ref="G586:G649" si="29">IF(E586&lt;0,E586*20/3600/1000,0)</f>
        <v>0</v>
      </c>
    </row>
    <row r="587" spans="1:7" x14ac:dyDescent="0.45">
      <c r="A587" s="2">
        <v>45311.725231481483</v>
      </c>
      <c r="B587" s="2">
        <f t="shared" si="27"/>
        <v>2.3148148466134444E-4</v>
      </c>
      <c r="C587">
        <v>5.63</v>
      </c>
      <c r="D587">
        <v>1.56</v>
      </c>
      <c r="E587" s="5">
        <v>2198</v>
      </c>
      <c r="F587">
        <f t="shared" si="28"/>
        <v>1.221111111111111E-2</v>
      </c>
      <c r="G587">
        <f t="shared" si="29"/>
        <v>0</v>
      </c>
    </row>
    <row r="588" spans="1:7" x14ac:dyDescent="0.45">
      <c r="A588" s="2">
        <v>45311.725462962961</v>
      </c>
      <c r="B588" s="2">
        <f t="shared" si="27"/>
        <v>2.3148147738538682E-4</v>
      </c>
      <c r="C588">
        <v>5.65</v>
      </c>
      <c r="D588">
        <v>1.56</v>
      </c>
      <c r="E588" s="5">
        <v>1813</v>
      </c>
      <c r="F588">
        <f t="shared" si="28"/>
        <v>1.0072222222222222E-2</v>
      </c>
      <c r="G588">
        <f t="shared" si="29"/>
        <v>0</v>
      </c>
    </row>
    <row r="589" spans="1:7" x14ac:dyDescent="0.45">
      <c r="A589" s="2">
        <v>45311.725694444445</v>
      </c>
      <c r="B589" s="2">
        <f t="shared" si="27"/>
        <v>2.3148148466134444E-4</v>
      </c>
      <c r="C589">
        <v>5.65</v>
      </c>
      <c r="D589">
        <v>1.56</v>
      </c>
      <c r="E589" s="5">
        <v>230.67</v>
      </c>
      <c r="F589">
        <f t="shared" si="28"/>
        <v>1.2814999999999999E-3</v>
      </c>
      <c r="G589">
        <f t="shared" si="29"/>
        <v>0</v>
      </c>
    </row>
    <row r="590" spans="1:7" x14ac:dyDescent="0.45">
      <c r="A590" s="2">
        <v>45311.725925925923</v>
      </c>
      <c r="B590" s="2">
        <f t="shared" si="27"/>
        <v>2.3148147738538682E-4</v>
      </c>
      <c r="C590">
        <v>5.65</v>
      </c>
      <c r="D590">
        <v>1.56</v>
      </c>
      <c r="E590" s="5">
        <v>2340</v>
      </c>
      <c r="F590">
        <f t="shared" si="28"/>
        <v>1.2999999999999999E-2</v>
      </c>
      <c r="G590">
        <f t="shared" si="29"/>
        <v>0</v>
      </c>
    </row>
    <row r="591" spans="1:7" x14ac:dyDescent="0.45">
      <c r="A591" s="2">
        <v>45311.726157407407</v>
      </c>
      <c r="B591" s="2">
        <f t="shared" si="27"/>
        <v>2.3148148466134444E-4</v>
      </c>
      <c r="C591">
        <v>5.67</v>
      </c>
      <c r="D591">
        <v>1.56</v>
      </c>
      <c r="E591" s="5">
        <v>2343</v>
      </c>
      <c r="F591">
        <f t="shared" si="28"/>
        <v>1.3016666666666668E-2</v>
      </c>
      <c r="G591">
        <f t="shared" si="29"/>
        <v>0</v>
      </c>
    </row>
    <row r="592" spans="1:7" x14ac:dyDescent="0.45">
      <c r="A592" s="2">
        <v>45311.726388888892</v>
      </c>
      <c r="B592" s="2">
        <f t="shared" si="27"/>
        <v>2.3148148466134444E-4</v>
      </c>
      <c r="C592">
        <v>5.68</v>
      </c>
      <c r="D592">
        <v>1.56</v>
      </c>
      <c r="E592" s="5">
        <v>873.79499999999996</v>
      </c>
      <c r="F592">
        <f t="shared" si="28"/>
        <v>4.8544166666666666E-3</v>
      </c>
      <c r="G592">
        <f t="shared" si="29"/>
        <v>0</v>
      </c>
    </row>
    <row r="593" spans="1:7" x14ac:dyDescent="0.45">
      <c r="A593" s="2">
        <v>45311.726620370369</v>
      </c>
      <c r="B593" s="2">
        <f t="shared" si="27"/>
        <v>2.3148147738538682E-4</v>
      </c>
      <c r="C593">
        <v>5.68</v>
      </c>
      <c r="D593">
        <v>1.56</v>
      </c>
      <c r="E593" s="5">
        <v>1557</v>
      </c>
      <c r="F593">
        <f t="shared" si="28"/>
        <v>8.6499999999999997E-3</v>
      </c>
      <c r="G593">
        <f t="shared" si="29"/>
        <v>0</v>
      </c>
    </row>
    <row r="594" spans="1:7" x14ac:dyDescent="0.45">
      <c r="A594" s="2">
        <v>45311.726851851854</v>
      </c>
      <c r="B594" s="2">
        <f t="shared" si="27"/>
        <v>2.3148148466134444E-4</v>
      </c>
      <c r="C594">
        <v>5.7</v>
      </c>
      <c r="D594">
        <v>1.56</v>
      </c>
      <c r="E594" s="5">
        <v>2337</v>
      </c>
      <c r="F594">
        <f t="shared" si="28"/>
        <v>1.2983333333333333E-2</v>
      </c>
      <c r="G594">
        <f t="shared" si="29"/>
        <v>0</v>
      </c>
    </row>
    <row r="595" spans="1:7" x14ac:dyDescent="0.45">
      <c r="A595" s="2">
        <v>45311.727083333331</v>
      </c>
      <c r="B595" s="2">
        <f t="shared" si="27"/>
        <v>2.3148147738538682E-4</v>
      </c>
      <c r="C595">
        <v>5.71</v>
      </c>
      <c r="D595">
        <v>1.56</v>
      </c>
      <c r="E595" s="5">
        <v>2328</v>
      </c>
      <c r="F595">
        <f t="shared" si="28"/>
        <v>1.2933333333333333E-2</v>
      </c>
      <c r="G595">
        <f t="shared" si="29"/>
        <v>0</v>
      </c>
    </row>
    <row r="596" spans="1:7" x14ac:dyDescent="0.45">
      <c r="A596" s="2">
        <v>45311.727314814816</v>
      </c>
      <c r="B596" s="2">
        <f t="shared" si="27"/>
        <v>2.3148148466134444E-4</v>
      </c>
      <c r="C596">
        <v>5.71</v>
      </c>
      <c r="D596">
        <v>1.56</v>
      </c>
      <c r="E596" s="5">
        <v>1830</v>
      </c>
      <c r="F596">
        <f t="shared" si="28"/>
        <v>1.0166666666666666E-2</v>
      </c>
      <c r="G596">
        <f t="shared" si="29"/>
        <v>0</v>
      </c>
    </row>
    <row r="597" spans="1:7" x14ac:dyDescent="0.45">
      <c r="A597" s="2">
        <v>45311.727546296293</v>
      </c>
      <c r="B597" s="2">
        <f t="shared" si="27"/>
        <v>2.3148147738538682E-4</v>
      </c>
      <c r="C597">
        <v>5.73</v>
      </c>
      <c r="D597">
        <v>1.56</v>
      </c>
      <c r="E597" s="5">
        <v>753.43399999999997</v>
      </c>
      <c r="F597">
        <f t="shared" si="28"/>
        <v>4.1857444444444447E-3</v>
      </c>
      <c r="G597">
        <f t="shared" si="29"/>
        <v>0</v>
      </c>
    </row>
    <row r="598" spans="1:7" x14ac:dyDescent="0.45">
      <c r="A598" s="2">
        <v>45311.727777777778</v>
      </c>
      <c r="B598" s="2">
        <f t="shared" si="27"/>
        <v>2.3148148466134444E-4</v>
      </c>
      <c r="C598">
        <v>5.73</v>
      </c>
      <c r="D598">
        <v>1.56</v>
      </c>
      <c r="E598" s="5">
        <v>2319</v>
      </c>
      <c r="F598">
        <f t="shared" si="28"/>
        <v>1.2883333333333333E-2</v>
      </c>
      <c r="G598">
        <f t="shared" si="29"/>
        <v>0</v>
      </c>
    </row>
    <row r="599" spans="1:7" x14ac:dyDescent="0.45">
      <c r="A599" s="2">
        <v>45311.728009259263</v>
      </c>
      <c r="B599" s="2">
        <f t="shared" si="27"/>
        <v>2.3148148466134444E-4</v>
      </c>
      <c r="C599">
        <v>5.74</v>
      </c>
      <c r="D599">
        <v>1.56</v>
      </c>
      <c r="E599" s="5">
        <v>2305</v>
      </c>
      <c r="F599">
        <f t="shared" si="28"/>
        <v>1.2805555555555556E-2</v>
      </c>
      <c r="G599">
        <f t="shared" si="29"/>
        <v>0</v>
      </c>
    </row>
    <row r="600" spans="1:7" x14ac:dyDescent="0.45">
      <c r="A600" s="2">
        <v>45311.72824074074</v>
      </c>
      <c r="B600" s="2">
        <f t="shared" si="27"/>
        <v>2.3148147738538682E-4</v>
      </c>
      <c r="C600">
        <v>5.75</v>
      </c>
      <c r="D600">
        <v>1.56</v>
      </c>
      <c r="E600" s="5">
        <v>750.93600000000004</v>
      </c>
      <c r="F600">
        <f t="shared" si="28"/>
        <v>4.171866666666667E-3</v>
      </c>
      <c r="G600">
        <f t="shared" si="29"/>
        <v>0</v>
      </c>
    </row>
    <row r="601" spans="1:7" x14ac:dyDescent="0.45">
      <c r="A601" s="2">
        <v>45311.728472222225</v>
      </c>
      <c r="B601" s="2">
        <f t="shared" si="27"/>
        <v>2.3148148466134444E-4</v>
      </c>
      <c r="C601">
        <v>5.76</v>
      </c>
      <c r="D601">
        <v>1.56</v>
      </c>
      <c r="E601" s="5">
        <v>1935</v>
      </c>
      <c r="F601">
        <f t="shared" si="28"/>
        <v>1.0749999999999999E-2</v>
      </c>
      <c r="G601">
        <f t="shared" si="29"/>
        <v>0</v>
      </c>
    </row>
    <row r="602" spans="1:7" x14ac:dyDescent="0.45">
      <c r="A602" s="2">
        <v>45311.728703703702</v>
      </c>
      <c r="B602" s="2">
        <f t="shared" si="27"/>
        <v>2.3148147738538682E-4</v>
      </c>
      <c r="C602">
        <v>5.77</v>
      </c>
      <c r="D602">
        <v>1.56</v>
      </c>
      <c r="E602" s="5">
        <v>2334</v>
      </c>
      <c r="F602">
        <f t="shared" si="28"/>
        <v>1.2966666666666666E-2</v>
      </c>
      <c r="G602">
        <f t="shared" si="29"/>
        <v>0</v>
      </c>
    </row>
    <row r="603" spans="1:7" x14ac:dyDescent="0.45">
      <c r="A603" s="2">
        <v>45311.728935185187</v>
      </c>
      <c r="B603" s="2">
        <f t="shared" si="27"/>
        <v>2.3148148466134444E-4</v>
      </c>
      <c r="C603">
        <v>5.78</v>
      </c>
      <c r="D603">
        <v>1.56</v>
      </c>
      <c r="E603" s="5">
        <v>1162</v>
      </c>
      <c r="F603">
        <f t="shared" si="28"/>
        <v>6.4555555555555555E-3</v>
      </c>
      <c r="G603">
        <f t="shared" si="29"/>
        <v>0</v>
      </c>
    </row>
    <row r="604" spans="1:7" x14ac:dyDescent="0.45">
      <c r="A604" s="2">
        <v>45311.729166666664</v>
      </c>
      <c r="B604" s="2">
        <f t="shared" si="27"/>
        <v>2.3148147738538682E-4</v>
      </c>
      <c r="C604">
        <v>5.79</v>
      </c>
      <c r="D604">
        <v>1.56</v>
      </c>
      <c r="E604" s="5">
        <v>1354</v>
      </c>
      <c r="F604">
        <f t="shared" si="28"/>
        <v>7.5222222222222218E-3</v>
      </c>
      <c r="G604">
        <f t="shared" si="29"/>
        <v>0</v>
      </c>
    </row>
    <row r="605" spans="1:7" x14ac:dyDescent="0.45">
      <c r="A605" s="2">
        <v>45311.729398148149</v>
      </c>
      <c r="B605" s="2">
        <f t="shared" si="27"/>
        <v>2.3148148466134444E-4</v>
      </c>
      <c r="C605">
        <v>5.8</v>
      </c>
      <c r="D605">
        <v>1.56</v>
      </c>
      <c r="E605" s="5">
        <v>2335</v>
      </c>
      <c r="F605">
        <f t="shared" si="28"/>
        <v>1.2972222222222222E-2</v>
      </c>
      <c r="G605">
        <f t="shared" si="29"/>
        <v>0</v>
      </c>
    </row>
    <row r="606" spans="1:7" x14ac:dyDescent="0.45">
      <c r="A606" s="2">
        <v>45311.729629629626</v>
      </c>
      <c r="B606" s="2">
        <f t="shared" si="27"/>
        <v>2.3148147738538682E-4</v>
      </c>
      <c r="C606">
        <v>5.81</v>
      </c>
      <c r="D606">
        <v>1.56</v>
      </c>
      <c r="E606" s="5">
        <v>1854</v>
      </c>
      <c r="F606">
        <f t="shared" si="28"/>
        <v>1.03E-2</v>
      </c>
      <c r="G606">
        <f t="shared" si="29"/>
        <v>0</v>
      </c>
    </row>
    <row r="607" spans="1:7" x14ac:dyDescent="0.45">
      <c r="A607" s="2">
        <v>45311.729861111111</v>
      </c>
      <c r="B607" s="2">
        <f t="shared" si="27"/>
        <v>2.3148148466134444E-4</v>
      </c>
      <c r="C607">
        <v>5.81</v>
      </c>
      <c r="D607">
        <v>1.56</v>
      </c>
      <c r="E607" s="5">
        <v>772.73599999999999</v>
      </c>
      <c r="F607">
        <f t="shared" si="28"/>
        <v>4.2929777777777779E-3</v>
      </c>
      <c r="G607">
        <f t="shared" si="29"/>
        <v>0</v>
      </c>
    </row>
    <row r="608" spans="1:7" x14ac:dyDescent="0.45">
      <c r="A608" s="2">
        <v>45311.730092592596</v>
      </c>
      <c r="B608" s="2">
        <f t="shared" si="27"/>
        <v>2.3148148466134444E-4</v>
      </c>
      <c r="C608">
        <v>5.81</v>
      </c>
      <c r="D608">
        <v>1.56</v>
      </c>
      <c r="E608" s="5">
        <v>2321</v>
      </c>
      <c r="F608">
        <f t="shared" si="28"/>
        <v>1.2894444444444444E-2</v>
      </c>
      <c r="G608">
        <f t="shared" si="29"/>
        <v>0</v>
      </c>
    </row>
    <row r="609" spans="1:7" x14ac:dyDescent="0.45">
      <c r="A609" s="2">
        <v>45311.730324074073</v>
      </c>
      <c r="B609" s="2">
        <f t="shared" si="27"/>
        <v>2.3148147738538682E-4</v>
      </c>
      <c r="C609">
        <v>5.83</v>
      </c>
      <c r="D609">
        <v>1.56</v>
      </c>
      <c r="E609" s="5">
        <v>2320</v>
      </c>
      <c r="F609">
        <f t="shared" si="28"/>
        <v>1.2888888888888889E-2</v>
      </c>
      <c r="G609">
        <f t="shared" si="29"/>
        <v>0</v>
      </c>
    </row>
    <row r="610" spans="1:7" x14ac:dyDescent="0.45">
      <c r="A610" s="2">
        <v>45311.730555555558</v>
      </c>
      <c r="B610" s="2">
        <f t="shared" si="27"/>
        <v>2.3148148466134444E-4</v>
      </c>
      <c r="C610">
        <v>5.84</v>
      </c>
      <c r="D610">
        <v>1.56</v>
      </c>
      <c r="E610" s="5">
        <v>771.09</v>
      </c>
      <c r="F610">
        <f t="shared" si="28"/>
        <v>4.2838333333333339E-3</v>
      </c>
      <c r="G610">
        <f t="shared" si="29"/>
        <v>0</v>
      </c>
    </row>
    <row r="611" spans="1:7" x14ac:dyDescent="0.45">
      <c r="A611" s="2">
        <v>45311.730787037035</v>
      </c>
      <c r="B611" s="2">
        <f t="shared" ref="B611:B674" si="30">A611-A610</f>
        <v>2.3148147738538682E-4</v>
      </c>
      <c r="C611">
        <v>5.84</v>
      </c>
      <c r="D611">
        <v>1.56</v>
      </c>
      <c r="E611" s="5">
        <v>1835</v>
      </c>
      <c r="F611">
        <f t="shared" si="28"/>
        <v>1.0194444444444445E-2</v>
      </c>
      <c r="G611">
        <f t="shared" si="29"/>
        <v>0</v>
      </c>
    </row>
    <row r="612" spans="1:7" x14ac:dyDescent="0.45">
      <c r="A612" s="2">
        <v>45311.73101851852</v>
      </c>
      <c r="B612" s="2">
        <f t="shared" si="30"/>
        <v>2.3148148466134444E-4</v>
      </c>
      <c r="C612">
        <v>5.86</v>
      </c>
      <c r="D612">
        <v>1.56</v>
      </c>
      <c r="E612" s="5">
        <v>2322</v>
      </c>
      <c r="F612">
        <f t="shared" si="28"/>
        <v>1.29E-2</v>
      </c>
      <c r="G612">
        <f t="shared" si="29"/>
        <v>0</v>
      </c>
    </row>
    <row r="613" spans="1:7" x14ac:dyDescent="0.45">
      <c r="A613" s="2">
        <v>45311.731249999997</v>
      </c>
      <c r="B613" s="2">
        <f t="shared" si="30"/>
        <v>2.3148147738538682E-4</v>
      </c>
      <c r="C613">
        <v>5.87</v>
      </c>
      <c r="D613">
        <v>1.56</v>
      </c>
      <c r="E613" s="5">
        <v>1352</v>
      </c>
      <c r="F613">
        <f t="shared" si="28"/>
        <v>7.5111111111111108E-3</v>
      </c>
      <c r="G613">
        <f t="shared" si="29"/>
        <v>0</v>
      </c>
    </row>
    <row r="614" spans="1:7" x14ac:dyDescent="0.45">
      <c r="A614" s="2">
        <v>45311.731481481482</v>
      </c>
      <c r="B614" s="2">
        <f t="shared" si="30"/>
        <v>2.3148148466134444E-4</v>
      </c>
      <c r="C614">
        <v>5.87</v>
      </c>
      <c r="D614">
        <v>1.56</v>
      </c>
      <c r="E614" s="5">
        <v>1158</v>
      </c>
      <c r="F614">
        <f t="shared" si="28"/>
        <v>6.4333333333333334E-3</v>
      </c>
      <c r="G614">
        <f t="shared" si="29"/>
        <v>0</v>
      </c>
    </row>
    <row r="615" spans="1:7" x14ac:dyDescent="0.45">
      <c r="A615" s="2">
        <v>45311.731712962966</v>
      </c>
      <c r="B615" s="2">
        <f t="shared" si="30"/>
        <v>2.3148148466134444E-4</v>
      </c>
      <c r="C615">
        <v>5.88</v>
      </c>
      <c r="D615">
        <v>1.56</v>
      </c>
      <c r="E615" s="5">
        <v>2324</v>
      </c>
      <c r="F615">
        <f t="shared" si="28"/>
        <v>1.2911111111111111E-2</v>
      </c>
      <c r="G615">
        <f t="shared" si="29"/>
        <v>0</v>
      </c>
    </row>
    <row r="616" spans="1:7" x14ac:dyDescent="0.45">
      <c r="A616" s="2">
        <v>45311.731944444444</v>
      </c>
      <c r="B616" s="2">
        <f t="shared" si="30"/>
        <v>2.3148147738538682E-4</v>
      </c>
      <c r="C616">
        <v>5.89</v>
      </c>
      <c r="D616">
        <v>1.56</v>
      </c>
      <c r="E616" s="5">
        <v>1841</v>
      </c>
      <c r="F616">
        <f t="shared" si="28"/>
        <v>1.0227777777777778E-2</v>
      </c>
      <c r="G616">
        <f t="shared" si="29"/>
        <v>0</v>
      </c>
    </row>
    <row r="617" spans="1:7" x14ac:dyDescent="0.45">
      <c r="A617" s="2">
        <v>45311.732175925928</v>
      </c>
      <c r="B617" s="2">
        <f t="shared" si="30"/>
        <v>2.3148148466134444E-4</v>
      </c>
      <c r="C617">
        <v>5.9</v>
      </c>
      <c r="D617">
        <v>1.56</v>
      </c>
      <c r="E617" s="5">
        <v>771.26</v>
      </c>
      <c r="F617">
        <f t="shared" si="28"/>
        <v>4.284777777777778E-3</v>
      </c>
      <c r="G617">
        <f t="shared" si="29"/>
        <v>0</v>
      </c>
    </row>
    <row r="618" spans="1:7" x14ac:dyDescent="0.45">
      <c r="A618" s="2">
        <v>45311.732407407406</v>
      </c>
      <c r="B618" s="2">
        <f t="shared" si="30"/>
        <v>2.3148147738538682E-4</v>
      </c>
      <c r="C618">
        <v>5.9</v>
      </c>
      <c r="D618">
        <v>1.56</v>
      </c>
      <c r="E618" s="5">
        <v>2329</v>
      </c>
      <c r="F618">
        <f t="shared" si="28"/>
        <v>1.2938888888888889E-2</v>
      </c>
      <c r="G618">
        <f t="shared" si="29"/>
        <v>0</v>
      </c>
    </row>
    <row r="619" spans="1:7" x14ac:dyDescent="0.45">
      <c r="A619" s="2">
        <v>45311.732638888891</v>
      </c>
      <c r="B619" s="2">
        <f t="shared" si="30"/>
        <v>2.3148148466134444E-4</v>
      </c>
      <c r="C619">
        <v>5.91</v>
      </c>
      <c r="D619">
        <v>1.56</v>
      </c>
      <c r="E619" s="5">
        <v>2176</v>
      </c>
      <c r="F619">
        <f t="shared" si="28"/>
        <v>1.2088888888888889E-2</v>
      </c>
      <c r="G619">
        <f t="shared" si="29"/>
        <v>0</v>
      </c>
    </row>
    <row r="620" spans="1:7" x14ac:dyDescent="0.45">
      <c r="A620" s="2">
        <v>45311.732870370368</v>
      </c>
      <c r="B620" s="2">
        <f t="shared" si="30"/>
        <v>2.3148147738538682E-4</v>
      </c>
      <c r="C620">
        <v>5.92</v>
      </c>
      <c r="D620">
        <v>1.56</v>
      </c>
      <c r="E620" s="5">
        <v>621.71</v>
      </c>
      <c r="F620">
        <f t="shared" si="28"/>
        <v>3.4539444444444448E-3</v>
      </c>
      <c r="G620">
        <f t="shared" si="29"/>
        <v>0</v>
      </c>
    </row>
    <row r="621" spans="1:7" x14ac:dyDescent="0.45">
      <c r="A621" s="2">
        <v>45311.733101851853</v>
      </c>
      <c r="B621" s="2">
        <f t="shared" si="30"/>
        <v>2.3148148466134444E-4</v>
      </c>
      <c r="C621">
        <v>5.92</v>
      </c>
      <c r="D621">
        <v>1.56</v>
      </c>
      <c r="E621" s="5">
        <v>235.01499999999999</v>
      </c>
      <c r="F621">
        <f t="shared" si="28"/>
        <v>1.3056388888888887E-3</v>
      </c>
      <c r="G621">
        <f t="shared" si="29"/>
        <v>0</v>
      </c>
    </row>
    <row r="622" spans="1:7" x14ac:dyDescent="0.45">
      <c r="A622" s="2">
        <v>45311.73333333333</v>
      </c>
      <c r="B622" s="2">
        <f t="shared" si="30"/>
        <v>2.3148147738538682E-4</v>
      </c>
      <c r="C622">
        <v>5.93</v>
      </c>
      <c r="D622">
        <v>1.56</v>
      </c>
      <c r="E622" s="5">
        <v>1389</v>
      </c>
      <c r="F622">
        <f t="shared" si="28"/>
        <v>7.7166666666666668E-3</v>
      </c>
      <c r="G622">
        <f t="shared" si="29"/>
        <v>0</v>
      </c>
    </row>
    <row r="623" spans="1:7" x14ac:dyDescent="0.45">
      <c r="A623" s="2">
        <v>45311.733564814815</v>
      </c>
      <c r="B623" s="2">
        <f t="shared" si="30"/>
        <v>2.3148148466134444E-4</v>
      </c>
      <c r="C623">
        <v>5.95</v>
      </c>
      <c r="D623">
        <v>1.56</v>
      </c>
      <c r="E623" s="5">
        <v>1198</v>
      </c>
      <c r="F623">
        <f t="shared" si="28"/>
        <v>6.6555555555555561E-3</v>
      </c>
      <c r="G623">
        <f t="shared" si="29"/>
        <v>0</v>
      </c>
    </row>
    <row r="624" spans="1:7" x14ac:dyDescent="0.45">
      <c r="A624" s="2">
        <v>45311.733796296299</v>
      </c>
      <c r="B624" s="2">
        <f t="shared" si="30"/>
        <v>2.3148148466134444E-4</v>
      </c>
      <c r="C624">
        <v>5.95</v>
      </c>
      <c r="D624">
        <v>1.56</v>
      </c>
      <c r="E624" s="5">
        <v>241.572</v>
      </c>
      <c r="F624">
        <f t="shared" si="28"/>
        <v>1.3420666666666668E-3</v>
      </c>
      <c r="G624">
        <f t="shared" si="29"/>
        <v>0</v>
      </c>
    </row>
    <row r="625" spans="1:7" x14ac:dyDescent="0.45">
      <c r="A625" s="2">
        <v>45311.734027777777</v>
      </c>
      <c r="B625" s="2">
        <f t="shared" si="30"/>
        <v>2.3148147738538682E-4</v>
      </c>
      <c r="C625">
        <v>5.96</v>
      </c>
      <c r="D625">
        <v>1.56</v>
      </c>
      <c r="E625" s="5">
        <v>728.86800000000005</v>
      </c>
      <c r="F625">
        <f t="shared" si="28"/>
        <v>4.0492666666666673E-3</v>
      </c>
      <c r="G625">
        <f t="shared" si="29"/>
        <v>0</v>
      </c>
    </row>
    <row r="626" spans="1:7" x14ac:dyDescent="0.45">
      <c r="A626" s="2">
        <v>45311.734259259261</v>
      </c>
      <c r="B626" s="2">
        <f t="shared" si="30"/>
        <v>2.3148148466134444E-4</v>
      </c>
      <c r="C626">
        <v>5.97</v>
      </c>
      <c r="D626">
        <v>1.56</v>
      </c>
      <c r="E626" s="5">
        <v>1792</v>
      </c>
      <c r="F626">
        <f t="shared" si="28"/>
        <v>9.955555555555556E-3</v>
      </c>
      <c r="G626">
        <f t="shared" si="29"/>
        <v>0</v>
      </c>
    </row>
    <row r="627" spans="1:7" x14ac:dyDescent="0.45">
      <c r="A627" s="2">
        <v>45311.734490740739</v>
      </c>
      <c r="B627" s="2">
        <f t="shared" si="30"/>
        <v>2.3148147738538682E-4</v>
      </c>
      <c r="C627">
        <v>5.97</v>
      </c>
      <c r="D627">
        <v>1.56</v>
      </c>
      <c r="E627" s="5">
        <v>270.43</v>
      </c>
      <c r="F627">
        <f t="shared" si="28"/>
        <v>1.502388888888889E-3</v>
      </c>
      <c r="G627">
        <f t="shared" si="29"/>
        <v>0</v>
      </c>
    </row>
    <row r="628" spans="1:7" x14ac:dyDescent="0.45">
      <c r="A628" s="2">
        <v>45311.734722222223</v>
      </c>
      <c r="B628" s="2">
        <f t="shared" si="30"/>
        <v>2.3148148466134444E-4</v>
      </c>
      <c r="C628">
        <v>5.97</v>
      </c>
      <c r="D628">
        <v>1.56</v>
      </c>
      <c r="E628" s="5">
        <v>282.19</v>
      </c>
      <c r="F628">
        <f t="shared" si="28"/>
        <v>1.5677222222222223E-3</v>
      </c>
      <c r="G628">
        <f t="shared" si="29"/>
        <v>0</v>
      </c>
    </row>
    <row r="629" spans="1:7" x14ac:dyDescent="0.45">
      <c r="A629" s="2">
        <v>45311.734953703701</v>
      </c>
      <c r="B629" s="2">
        <f t="shared" si="30"/>
        <v>2.3148147738538682E-4</v>
      </c>
      <c r="C629">
        <v>5.98</v>
      </c>
      <c r="D629">
        <v>1.56</v>
      </c>
      <c r="E629" s="5">
        <v>1807</v>
      </c>
      <c r="F629">
        <f t="shared" si="28"/>
        <v>1.0038888888888889E-2</v>
      </c>
      <c r="G629">
        <f t="shared" si="29"/>
        <v>0</v>
      </c>
    </row>
    <row r="630" spans="1:7" x14ac:dyDescent="0.45">
      <c r="A630" s="2">
        <v>45311.735185185185</v>
      </c>
      <c r="B630" s="2">
        <f t="shared" si="30"/>
        <v>2.3148148466134444E-4</v>
      </c>
      <c r="C630">
        <v>5.99</v>
      </c>
      <c r="D630">
        <v>1.56</v>
      </c>
      <c r="E630" s="5">
        <v>729.37300000000005</v>
      </c>
      <c r="F630">
        <f t="shared" si="28"/>
        <v>4.0520722222222227E-3</v>
      </c>
      <c r="G630">
        <f t="shared" si="29"/>
        <v>0</v>
      </c>
    </row>
    <row r="631" spans="1:7" x14ac:dyDescent="0.45">
      <c r="A631" s="2">
        <v>45311.73541666667</v>
      </c>
      <c r="B631" s="2">
        <f t="shared" si="30"/>
        <v>2.3148148466134444E-4</v>
      </c>
      <c r="C631">
        <v>5.99</v>
      </c>
      <c r="D631">
        <v>1.56</v>
      </c>
      <c r="E631" s="5">
        <v>242.124</v>
      </c>
      <c r="F631">
        <f t="shared" si="28"/>
        <v>1.3451333333333333E-3</v>
      </c>
      <c r="G631">
        <f t="shared" si="29"/>
        <v>0</v>
      </c>
    </row>
    <row r="632" spans="1:7" x14ac:dyDescent="0.45">
      <c r="A632" s="2">
        <v>45311.735648148147</v>
      </c>
      <c r="B632" s="2">
        <f t="shared" si="30"/>
        <v>2.3148147738538682E-4</v>
      </c>
      <c r="C632">
        <v>6</v>
      </c>
      <c r="D632">
        <v>1.56</v>
      </c>
      <c r="E632" s="5">
        <v>1415</v>
      </c>
      <c r="F632">
        <f t="shared" si="28"/>
        <v>7.8611111111111104E-3</v>
      </c>
      <c r="G632">
        <f t="shared" si="29"/>
        <v>0</v>
      </c>
    </row>
    <row r="633" spans="1:7" x14ac:dyDescent="0.45">
      <c r="A633" s="2">
        <v>45311.735879629632</v>
      </c>
      <c r="B633" s="2">
        <f t="shared" si="30"/>
        <v>2.3148148466134444E-4</v>
      </c>
      <c r="C633">
        <v>6.02</v>
      </c>
      <c r="D633">
        <v>1.56</v>
      </c>
      <c r="E633" s="5">
        <v>2201</v>
      </c>
      <c r="F633">
        <f t="shared" si="28"/>
        <v>1.2227777777777778E-2</v>
      </c>
      <c r="G633">
        <f t="shared" si="29"/>
        <v>0</v>
      </c>
    </row>
    <row r="634" spans="1:7" x14ac:dyDescent="0.45">
      <c r="A634" s="2">
        <v>45311.736111111109</v>
      </c>
      <c r="B634" s="2">
        <f t="shared" si="30"/>
        <v>2.3148147738538682E-4</v>
      </c>
      <c r="C634">
        <v>6.02</v>
      </c>
      <c r="D634">
        <v>1.56</v>
      </c>
      <c r="E634" s="5">
        <v>1425</v>
      </c>
      <c r="F634">
        <f t="shared" si="28"/>
        <v>7.9166666666666673E-3</v>
      </c>
      <c r="G634">
        <f t="shared" si="29"/>
        <v>0</v>
      </c>
    </row>
    <row r="635" spans="1:7" x14ac:dyDescent="0.45">
      <c r="A635" s="2">
        <v>45311.736342592594</v>
      </c>
      <c r="B635" s="2">
        <f t="shared" si="30"/>
        <v>2.3148148466134444E-4</v>
      </c>
      <c r="C635">
        <v>6.03</v>
      </c>
      <c r="D635">
        <v>1.56</v>
      </c>
      <c r="E635" s="5">
        <v>742.48800000000006</v>
      </c>
      <c r="F635">
        <f t="shared" si="28"/>
        <v>4.1249333333333339E-3</v>
      </c>
      <c r="G635">
        <f t="shared" si="29"/>
        <v>0</v>
      </c>
    </row>
    <row r="636" spans="1:7" x14ac:dyDescent="0.45">
      <c r="A636" s="2">
        <v>45311.736574074072</v>
      </c>
      <c r="B636" s="2">
        <f t="shared" si="30"/>
        <v>2.3148147738538682E-4</v>
      </c>
      <c r="C636">
        <v>6.04</v>
      </c>
      <c r="D636">
        <v>1.56</v>
      </c>
      <c r="E636" s="5">
        <v>2206</v>
      </c>
      <c r="F636">
        <f t="shared" si="28"/>
        <v>1.2255555555555556E-2</v>
      </c>
      <c r="G636">
        <f t="shared" si="29"/>
        <v>0</v>
      </c>
    </row>
    <row r="637" spans="1:7" x14ac:dyDescent="0.45">
      <c r="A637" s="2">
        <v>45311.736805555556</v>
      </c>
      <c r="B637" s="2">
        <f t="shared" si="30"/>
        <v>2.3148148466134444E-4</v>
      </c>
      <c r="C637">
        <v>6.04</v>
      </c>
      <c r="D637">
        <v>1.56</v>
      </c>
      <c r="E637" s="5">
        <v>2200</v>
      </c>
      <c r="F637">
        <f t="shared" si="28"/>
        <v>1.2222222222222221E-2</v>
      </c>
      <c r="G637">
        <f t="shared" si="29"/>
        <v>0</v>
      </c>
    </row>
    <row r="638" spans="1:7" x14ac:dyDescent="0.45">
      <c r="A638" s="2">
        <v>45311.737037037034</v>
      </c>
      <c r="B638" s="2">
        <f t="shared" si="30"/>
        <v>2.3148147738538682E-4</v>
      </c>
      <c r="C638">
        <v>6.04</v>
      </c>
      <c r="D638">
        <v>1.56</v>
      </c>
      <c r="E638" s="5">
        <v>258.39</v>
      </c>
      <c r="F638">
        <f t="shared" si="28"/>
        <v>1.4354999999999997E-3</v>
      </c>
      <c r="G638">
        <f t="shared" si="29"/>
        <v>0</v>
      </c>
    </row>
    <row r="639" spans="1:7" x14ac:dyDescent="0.45">
      <c r="A639" s="2">
        <v>45311.737268518518</v>
      </c>
      <c r="B639" s="2">
        <f t="shared" si="30"/>
        <v>2.3148148466134444E-4</v>
      </c>
      <c r="C639">
        <v>6.05</v>
      </c>
      <c r="D639">
        <v>1.56</v>
      </c>
      <c r="E639" s="5">
        <v>1815</v>
      </c>
      <c r="F639">
        <f t="shared" si="28"/>
        <v>1.0083333333333335E-2</v>
      </c>
      <c r="G639">
        <f t="shared" si="29"/>
        <v>0</v>
      </c>
    </row>
    <row r="640" spans="1:7" x14ac:dyDescent="0.45">
      <c r="A640" s="2">
        <v>45311.737500000003</v>
      </c>
      <c r="B640" s="2">
        <f t="shared" si="30"/>
        <v>2.3148148466134444E-4</v>
      </c>
      <c r="C640">
        <v>6.06</v>
      </c>
      <c r="D640">
        <v>1.56</v>
      </c>
      <c r="E640" s="5">
        <v>2331</v>
      </c>
      <c r="F640">
        <f t="shared" si="28"/>
        <v>1.295E-2</v>
      </c>
      <c r="G640">
        <f t="shared" si="29"/>
        <v>0</v>
      </c>
    </row>
    <row r="641" spans="1:7" x14ac:dyDescent="0.45">
      <c r="A641" s="2">
        <v>45311.73773148148</v>
      </c>
      <c r="B641" s="2">
        <f t="shared" si="30"/>
        <v>2.3148147738538682E-4</v>
      </c>
      <c r="C641">
        <v>6.07</v>
      </c>
      <c r="D641">
        <v>1.56</v>
      </c>
      <c r="E641" s="5">
        <v>1223</v>
      </c>
      <c r="F641">
        <f t="shared" si="28"/>
        <v>6.7944444444444441E-3</v>
      </c>
      <c r="G641">
        <f t="shared" si="29"/>
        <v>0</v>
      </c>
    </row>
    <row r="642" spans="1:7" x14ac:dyDescent="0.45">
      <c r="A642" s="2">
        <v>45311.737962962965</v>
      </c>
      <c r="B642" s="2">
        <f t="shared" si="30"/>
        <v>2.3148148466134444E-4</v>
      </c>
      <c r="C642">
        <v>6.07</v>
      </c>
      <c r="D642">
        <v>1.56</v>
      </c>
      <c r="E642" s="5">
        <v>1437</v>
      </c>
      <c r="F642">
        <f t="shared" si="28"/>
        <v>7.9833333333333336E-3</v>
      </c>
      <c r="G642">
        <f t="shared" si="29"/>
        <v>0</v>
      </c>
    </row>
    <row r="643" spans="1:7" x14ac:dyDescent="0.45">
      <c r="A643" s="2">
        <v>45311.738194444442</v>
      </c>
      <c r="B643" s="2">
        <f t="shared" si="30"/>
        <v>2.3148147738538682E-4</v>
      </c>
      <c r="C643">
        <v>6.09</v>
      </c>
      <c r="D643">
        <v>1.56</v>
      </c>
      <c r="E643" s="5">
        <v>2399</v>
      </c>
      <c r="F643">
        <f t="shared" si="28"/>
        <v>1.3327777777777777E-2</v>
      </c>
      <c r="G643">
        <f t="shared" si="29"/>
        <v>0</v>
      </c>
    </row>
    <row r="644" spans="1:7" x14ac:dyDescent="0.45">
      <c r="A644" s="2">
        <v>45311.738425925927</v>
      </c>
      <c r="B644" s="2">
        <f t="shared" si="30"/>
        <v>2.3148148466134444E-4</v>
      </c>
      <c r="C644">
        <v>6.1</v>
      </c>
      <c r="D644">
        <v>1.56</v>
      </c>
      <c r="E644" s="5">
        <v>1599</v>
      </c>
      <c r="F644">
        <f t="shared" si="28"/>
        <v>8.8833333333333334E-3</v>
      </c>
      <c r="G644">
        <f t="shared" si="29"/>
        <v>0</v>
      </c>
    </row>
    <row r="645" spans="1:7" x14ac:dyDescent="0.45">
      <c r="A645" s="2">
        <v>45311.738657407404</v>
      </c>
      <c r="B645" s="2">
        <f t="shared" si="30"/>
        <v>2.3148147738538682E-4</v>
      </c>
      <c r="C645">
        <v>6.1</v>
      </c>
      <c r="D645">
        <v>1.56</v>
      </c>
      <c r="E645" s="5">
        <v>878.03800000000001</v>
      </c>
      <c r="F645">
        <f t="shared" si="28"/>
        <v>4.8779888888888902E-3</v>
      </c>
      <c r="G645">
        <f t="shared" si="29"/>
        <v>0</v>
      </c>
    </row>
    <row r="646" spans="1:7" x14ac:dyDescent="0.45">
      <c r="A646" s="2">
        <v>45311.738888888889</v>
      </c>
      <c r="B646" s="2">
        <f t="shared" si="30"/>
        <v>2.3148148466134444E-4</v>
      </c>
      <c r="C646">
        <v>6.11</v>
      </c>
      <c r="D646">
        <v>1.56</v>
      </c>
      <c r="E646" s="5">
        <v>2200</v>
      </c>
      <c r="F646">
        <f t="shared" si="28"/>
        <v>1.2222222222222221E-2</v>
      </c>
      <c r="G646">
        <f t="shared" si="29"/>
        <v>0</v>
      </c>
    </row>
    <row r="647" spans="1:7" x14ac:dyDescent="0.45">
      <c r="A647" s="2">
        <v>45311.739120370374</v>
      </c>
      <c r="B647" s="2">
        <f t="shared" si="30"/>
        <v>2.3148148466134444E-4</v>
      </c>
      <c r="C647">
        <v>6.11</v>
      </c>
      <c r="D647">
        <v>1.56</v>
      </c>
      <c r="E647" s="5">
        <v>2191</v>
      </c>
      <c r="F647">
        <f t="shared" si="28"/>
        <v>1.2172222222222223E-2</v>
      </c>
      <c r="G647">
        <f t="shared" si="29"/>
        <v>0</v>
      </c>
    </row>
    <row r="648" spans="1:7" x14ac:dyDescent="0.45">
      <c r="A648" s="2">
        <v>45311.739351851851</v>
      </c>
      <c r="B648" s="2">
        <f t="shared" si="30"/>
        <v>2.3148147738538682E-4</v>
      </c>
      <c r="C648">
        <v>6.12</v>
      </c>
      <c r="D648">
        <v>1.56</v>
      </c>
      <c r="E648" s="5">
        <v>258.69</v>
      </c>
      <c r="F648">
        <f t="shared" si="28"/>
        <v>1.4371666666666667E-3</v>
      </c>
      <c r="G648">
        <f t="shared" si="29"/>
        <v>0</v>
      </c>
    </row>
    <row r="649" spans="1:7" x14ac:dyDescent="0.45">
      <c r="A649" s="2">
        <v>45311.739583333336</v>
      </c>
      <c r="B649" s="2">
        <f t="shared" si="30"/>
        <v>2.3148148466134444E-4</v>
      </c>
      <c r="C649">
        <v>6.12</v>
      </c>
      <c r="D649">
        <v>1.56</v>
      </c>
      <c r="E649" s="5">
        <v>260.94600000000003</v>
      </c>
      <c r="F649">
        <f t="shared" si="28"/>
        <v>1.4496999999999999E-3</v>
      </c>
      <c r="G649">
        <f t="shared" si="29"/>
        <v>0</v>
      </c>
    </row>
    <row r="650" spans="1:7" x14ac:dyDescent="0.45">
      <c r="A650" s="2">
        <v>45311.739814814813</v>
      </c>
      <c r="B650" s="2">
        <f t="shared" si="30"/>
        <v>2.3148147738538682E-4</v>
      </c>
      <c r="C650">
        <v>6.14</v>
      </c>
      <c r="D650">
        <v>1.56</v>
      </c>
      <c r="E650" s="5">
        <v>1709</v>
      </c>
      <c r="F650">
        <f t="shared" ref="F650:F713" si="31">IF(E650&gt;0,E650*20/3600/1000,0)</f>
        <v>9.4944444444444442E-3</v>
      </c>
      <c r="G650">
        <f t="shared" ref="G650:G713" si="32">IF(E650&lt;0,E650*20/3600/1000,0)</f>
        <v>0</v>
      </c>
    </row>
    <row r="651" spans="1:7" x14ac:dyDescent="0.45">
      <c r="A651" s="2">
        <v>45311.740046296298</v>
      </c>
      <c r="B651" s="2">
        <f t="shared" si="30"/>
        <v>2.3148148466134444E-4</v>
      </c>
      <c r="C651">
        <v>6.14</v>
      </c>
      <c r="D651">
        <v>1.56</v>
      </c>
      <c r="E651" s="5">
        <v>1032</v>
      </c>
      <c r="F651">
        <f t="shared" si="31"/>
        <v>5.7333333333333333E-3</v>
      </c>
      <c r="G651">
        <f t="shared" si="32"/>
        <v>0</v>
      </c>
    </row>
    <row r="652" spans="1:7" x14ac:dyDescent="0.45">
      <c r="A652" s="2">
        <v>45311.740277777775</v>
      </c>
      <c r="B652" s="2">
        <f t="shared" si="30"/>
        <v>2.3148147738538682E-4</v>
      </c>
      <c r="C652">
        <v>6.15</v>
      </c>
      <c r="D652">
        <v>1.56</v>
      </c>
      <c r="E652" s="5">
        <v>259.51</v>
      </c>
      <c r="F652">
        <f t="shared" si="31"/>
        <v>1.4417222222222221E-3</v>
      </c>
      <c r="G652">
        <f t="shared" si="32"/>
        <v>0</v>
      </c>
    </row>
    <row r="653" spans="1:7" x14ac:dyDescent="0.45">
      <c r="A653" s="2">
        <v>45311.74050925926</v>
      </c>
      <c r="B653" s="2">
        <f t="shared" si="30"/>
        <v>2.3148148466134444E-4</v>
      </c>
      <c r="C653">
        <v>6.16</v>
      </c>
      <c r="D653">
        <v>1.56</v>
      </c>
      <c r="E653" s="5">
        <v>1045</v>
      </c>
      <c r="F653">
        <f t="shared" si="31"/>
        <v>5.8055555555555551E-3</v>
      </c>
      <c r="G653">
        <f t="shared" si="32"/>
        <v>0</v>
      </c>
    </row>
    <row r="654" spans="1:7" x14ac:dyDescent="0.45">
      <c r="A654" s="2">
        <v>45311.740740740737</v>
      </c>
      <c r="B654" s="2">
        <f t="shared" si="30"/>
        <v>2.3148147738538682E-4</v>
      </c>
      <c r="C654">
        <v>6.17</v>
      </c>
      <c r="D654">
        <v>1.56</v>
      </c>
      <c r="E654" s="5">
        <v>1732</v>
      </c>
      <c r="F654">
        <f t="shared" si="31"/>
        <v>9.6222222222222212E-3</v>
      </c>
      <c r="G654">
        <f t="shared" si="32"/>
        <v>0</v>
      </c>
    </row>
    <row r="655" spans="1:7" x14ac:dyDescent="0.45">
      <c r="A655" s="2">
        <v>45311.740972222222</v>
      </c>
      <c r="B655" s="2">
        <f t="shared" si="30"/>
        <v>2.3148148466134444E-4</v>
      </c>
      <c r="C655">
        <v>6.17</v>
      </c>
      <c r="D655">
        <v>1.56</v>
      </c>
      <c r="E655" s="5">
        <v>260.55</v>
      </c>
      <c r="F655">
        <f t="shared" si="31"/>
        <v>1.4475E-3</v>
      </c>
      <c r="G655">
        <f t="shared" si="32"/>
        <v>0</v>
      </c>
    </row>
    <row r="656" spans="1:7" x14ac:dyDescent="0.45">
      <c r="A656" s="2">
        <v>45311.741203703707</v>
      </c>
      <c r="B656" s="2">
        <f t="shared" si="30"/>
        <v>2.3148148466134444E-4</v>
      </c>
      <c r="C656">
        <v>6.18</v>
      </c>
      <c r="D656">
        <v>1.56</v>
      </c>
      <c r="E656" s="5">
        <v>650.84400000000005</v>
      </c>
      <c r="F656">
        <f t="shared" si="31"/>
        <v>3.6158000000000002E-3</v>
      </c>
      <c r="G656">
        <f t="shared" si="32"/>
        <v>0</v>
      </c>
    </row>
    <row r="657" spans="1:7" x14ac:dyDescent="0.45">
      <c r="A657" s="2">
        <v>45311.741435185184</v>
      </c>
      <c r="B657" s="2">
        <f t="shared" si="30"/>
        <v>2.3148147738538682E-4</v>
      </c>
      <c r="C657">
        <v>6.18</v>
      </c>
      <c r="D657">
        <v>1.56</v>
      </c>
      <c r="E657" s="5">
        <v>2213</v>
      </c>
      <c r="F657">
        <f t="shared" si="31"/>
        <v>1.2294444444444445E-2</v>
      </c>
      <c r="G657">
        <f t="shared" si="32"/>
        <v>0</v>
      </c>
    </row>
    <row r="658" spans="1:7" x14ac:dyDescent="0.45">
      <c r="A658" s="2">
        <v>45311.741666666669</v>
      </c>
      <c r="B658" s="2">
        <f t="shared" si="30"/>
        <v>2.3148148466134444E-4</v>
      </c>
      <c r="C658">
        <v>6.19</v>
      </c>
      <c r="D658">
        <v>1.56</v>
      </c>
      <c r="E658" s="5">
        <v>2251</v>
      </c>
      <c r="F658">
        <f t="shared" si="31"/>
        <v>1.2505555555555556E-2</v>
      </c>
      <c r="G658">
        <f t="shared" si="32"/>
        <v>0</v>
      </c>
    </row>
    <row r="659" spans="1:7" x14ac:dyDescent="0.45">
      <c r="A659" s="2">
        <v>45311.741898148146</v>
      </c>
      <c r="B659" s="2">
        <f t="shared" si="30"/>
        <v>2.3148147738538682E-4</v>
      </c>
      <c r="C659">
        <v>6.2</v>
      </c>
      <c r="D659">
        <v>1.56</v>
      </c>
      <c r="E659" s="5">
        <v>733.30200000000002</v>
      </c>
      <c r="F659">
        <f t="shared" si="31"/>
        <v>4.0739000000000001E-3</v>
      </c>
      <c r="G659">
        <f t="shared" si="32"/>
        <v>0</v>
      </c>
    </row>
    <row r="660" spans="1:7" x14ac:dyDescent="0.45">
      <c r="A660" s="2">
        <v>45311.742129629631</v>
      </c>
      <c r="B660" s="2">
        <f t="shared" si="30"/>
        <v>2.3148148466134444E-4</v>
      </c>
      <c r="C660">
        <v>6.21</v>
      </c>
      <c r="D660">
        <v>1.56</v>
      </c>
      <c r="E660" s="5">
        <v>1813</v>
      </c>
      <c r="F660">
        <f t="shared" si="31"/>
        <v>1.0072222222222222E-2</v>
      </c>
      <c r="G660">
        <f t="shared" si="32"/>
        <v>0</v>
      </c>
    </row>
    <row r="661" spans="1:7" x14ac:dyDescent="0.45">
      <c r="A661" s="2">
        <v>45311.742361111108</v>
      </c>
      <c r="B661" s="2">
        <f t="shared" si="30"/>
        <v>2.3148147738538682E-4</v>
      </c>
      <c r="C661">
        <v>6.23</v>
      </c>
      <c r="D661">
        <v>1.56</v>
      </c>
      <c r="E661" s="5">
        <v>2289</v>
      </c>
      <c r="F661">
        <f t="shared" si="31"/>
        <v>1.2716666666666666E-2</v>
      </c>
      <c r="G661">
        <f t="shared" si="32"/>
        <v>0</v>
      </c>
    </row>
    <row r="662" spans="1:7" x14ac:dyDescent="0.45">
      <c r="A662" s="2">
        <v>45311.742592592593</v>
      </c>
      <c r="B662" s="2">
        <f t="shared" si="30"/>
        <v>2.3148148466134444E-4</v>
      </c>
      <c r="C662">
        <v>6.24</v>
      </c>
      <c r="D662">
        <v>1.56</v>
      </c>
      <c r="E662" s="5">
        <v>1307</v>
      </c>
      <c r="F662">
        <f t="shared" si="31"/>
        <v>7.2611111111111114E-3</v>
      </c>
      <c r="G662">
        <f t="shared" si="32"/>
        <v>0</v>
      </c>
    </row>
    <row r="663" spans="1:7" x14ac:dyDescent="0.45">
      <c r="A663" s="2">
        <v>45311.742824074077</v>
      </c>
      <c r="B663" s="2">
        <f t="shared" si="30"/>
        <v>2.3148148466134444E-4</v>
      </c>
      <c r="C663">
        <v>6.25</v>
      </c>
      <c r="D663">
        <v>1.56</v>
      </c>
      <c r="E663" s="5">
        <v>1116</v>
      </c>
      <c r="F663">
        <f t="shared" si="31"/>
        <v>6.1999999999999998E-3</v>
      </c>
      <c r="G663">
        <f t="shared" si="32"/>
        <v>0</v>
      </c>
    </row>
    <row r="664" spans="1:7" x14ac:dyDescent="0.45">
      <c r="A664" s="2">
        <v>45311.743055555555</v>
      </c>
      <c r="B664" s="2">
        <f t="shared" si="30"/>
        <v>2.3148147738538682E-4</v>
      </c>
      <c r="C664">
        <v>6.26</v>
      </c>
      <c r="D664">
        <v>1.56</v>
      </c>
      <c r="E664" s="5">
        <v>2292</v>
      </c>
      <c r="F664">
        <f t="shared" si="31"/>
        <v>1.2733333333333333E-2</v>
      </c>
      <c r="G664">
        <f t="shared" si="32"/>
        <v>0</v>
      </c>
    </row>
    <row r="665" spans="1:7" x14ac:dyDescent="0.45">
      <c r="A665" s="2">
        <v>45311.743287037039</v>
      </c>
      <c r="B665" s="2">
        <f t="shared" si="30"/>
        <v>2.3148148466134444E-4</v>
      </c>
      <c r="C665">
        <v>6.27</v>
      </c>
      <c r="D665">
        <v>1.56</v>
      </c>
      <c r="E665" s="5">
        <v>1901</v>
      </c>
      <c r="F665">
        <f t="shared" si="31"/>
        <v>1.0561111111111111E-2</v>
      </c>
      <c r="G665">
        <f t="shared" si="32"/>
        <v>0</v>
      </c>
    </row>
    <row r="666" spans="1:7" x14ac:dyDescent="0.45">
      <c r="A666" s="2">
        <v>45311.743518518517</v>
      </c>
      <c r="B666" s="2">
        <f t="shared" si="30"/>
        <v>2.3148147738538682E-4</v>
      </c>
      <c r="C666">
        <v>6.27</v>
      </c>
      <c r="D666">
        <v>1.56</v>
      </c>
      <c r="E666" s="5">
        <v>330.4</v>
      </c>
      <c r="F666">
        <f t="shared" si="31"/>
        <v>1.8355555555555556E-3</v>
      </c>
      <c r="G666">
        <f t="shared" si="32"/>
        <v>0</v>
      </c>
    </row>
    <row r="667" spans="1:7" x14ac:dyDescent="0.45">
      <c r="A667" s="2">
        <v>45311.743750000001</v>
      </c>
      <c r="B667" s="2">
        <f t="shared" si="30"/>
        <v>2.3148148466134444E-4</v>
      </c>
      <c r="C667">
        <v>6.28</v>
      </c>
      <c r="D667">
        <v>1.56</v>
      </c>
      <c r="E667" s="5">
        <v>2321</v>
      </c>
      <c r="F667">
        <f t="shared" si="31"/>
        <v>1.2894444444444444E-2</v>
      </c>
      <c r="G667">
        <f t="shared" si="32"/>
        <v>0</v>
      </c>
    </row>
    <row r="668" spans="1:7" x14ac:dyDescent="0.45">
      <c r="A668" s="2">
        <v>45311.743981481479</v>
      </c>
      <c r="B668" s="2">
        <f t="shared" si="30"/>
        <v>2.3148147738538682E-4</v>
      </c>
      <c r="C668">
        <v>6.29</v>
      </c>
      <c r="D668">
        <v>1.56</v>
      </c>
      <c r="E668" s="5">
        <v>2317</v>
      </c>
      <c r="F668">
        <f t="shared" si="31"/>
        <v>1.2872222222222222E-2</v>
      </c>
      <c r="G668">
        <f t="shared" si="32"/>
        <v>0</v>
      </c>
    </row>
    <row r="669" spans="1:7" x14ac:dyDescent="0.45">
      <c r="A669" s="2">
        <v>45311.744212962964</v>
      </c>
      <c r="B669" s="2">
        <f t="shared" si="30"/>
        <v>2.3148148466134444E-4</v>
      </c>
      <c r="C669">
        <v>6.3</v>
      </c>
      <c r="D669">
        <v>1.56</v>
      </c>
      <c r="E669" s="5">
        <v>734.51199999999994</v>
      </c>
      <c r="F669">
        <f t="shared" si="31"/>
        <v>4.0806222222222223E-3</v>
      </c>
      <c r="G669">
        <f t="shared" si="32"/>
        <v>0</v>
      </c>
    </row>
    <row r="670" spans="1:7" x14ac:dyDescent="0.45">
      <c r="A670" s="2">
        <v>45311.744444444441</v>
      </c>
      <c r="B670" s="2">
        <f t="shared" si="30"/>
        <v>2.3148147738538682E-4</v>
      </c>
      <c r="C670">
        <v>6.31</v>
      </c>
      <c r="D670">
        <v>1.56</v>
      </c>
      <c r="E670" s="5">
        <v>1826</v>
      </c>
      <c r="F670">
        <f t="shared" si="31"/>
        <v>1.0144444444444444E-2</v>
      </c>
      <c r="G670">
        <f t="shared" si="32"/>
        <v>0</v>
      </c>
    </row>
    <row r="671" spans="1:7" x14ac:dyDescent="0.45">
      <c r="A671" s="2">
        <v>45311.744675925926</v>
      </c>
      <c r="B671" s="2">
        <f t="shared" si="30"/>
        <v>2.3148148466134444E-4</v>
      </c>
      <c r="C671">
        <v>6.32</v>
      </c>
      <c r="D671">
        <v>1.56</v>
      </c>
      <c r="E671" s="5">
        <v>2320</v>
      </c>
      <c r="F671">
        <f t="shared" si="31"/>
        <v>1.2888888888888889E-2</v>
      </c>
      <c r="G671">
        <f t="shared" si="32"/>
        <v>0</v>
      </c>
    </row>
    <row r="672" spans="1:7" x14ac:dyDescent="0.45">
      <c r="A672" s="2">
        <v>45311.74490740741</v>
      </c>
      <c r="B672" s="2">
        <f t="shared" si="30"/>
        <v>2.3148148466134444E-4</v>
      </c>
      <c r="C672">
        <v>6.33</v>
      </c>
      <c r="D672">
        <v>1.56</v>
      </c>
      <c r="E672" s="5">
        <v>1330</v>
      </c>
      <c r="F672">
        <f t="shared" si="31"/>
        <v>7.3888888888888893E-3</v>
      </c>
      <c r="G672">
        <f t="shared" si="32"/>
        <v>0</v>
      </c>
    </row>
    <row r="673" spans="1:7" x14ac:dyDescent="0.45">
      <c r="A673" s="2">
        <v>45311.745138888888</v>
      </c>
      <c r="B673" s="2">
        <f t="shared" si="30"/>
        <v>2.3148147738538682E-4</v>
      </c>
      <c r="C673">
        <v>6.33</v>
      </c>
      <c r="D673">
        <v>1.56</v>
      </c>
      <c r="E673" s="5">
        <v>346.86399999999998</v>
      </c>
      <c r="F673">
        <f t="shared" si="31"/>
        <v>1.9270222222222222E-3</v>
      </c>
      <c r="G673">
        <f t="shared" si="32"/>
        <v>0</v>
      </c>
    </row>
    <row r="674" spans="1:7" x14ac:dyDescent="0.45">
      <c r="A674" s="2">
        <v>45311.745370370372</v>
      </c>
      <c r="B674" s="2">
        <f t="shared" si="30"/>
        <v>2.3148148466134444E-4</v>
      </c>
      <c r="C674">
        <v>6.35</v>
      </c>
      <c r="D674">
        <v>1.56</v>
      </c>
      <c r="E674" s="5">
        <v>845.31</v>
      </c>
      <c r="F674">
        <f t="shared" si="31"/>
        <v>4.6961666666666653E-3</v>
      </c>
      <c r="G674">
        <f t="shared" si="32"/>
        <v>0</v>
      </c>
    </row>
    <row r="675" spans="1:7" x14ac:dyDescent="0.45">
      <c r="A675" s="2">
        <v>45311.74560185185</v>
      </c>
      <c r="B675" s="2">
        <f t="shared" ref="B675:B738" si="33">A675-A674</f>
        <v>2.3148147738538682E-4</v>
      </c>
      <c r="C675">
        <v>6.36</v>
      </c>
      <c r="D675">
        <v>1.56</v>
      </c>
      <c r="E675" s="5">
        <v>1923</v>
      </c>
      <c r="F675">
        <f t="shared" si="31"/>
        <v>1.0683333333333333E-2</v>
      </c>
      <c r="G675">
        <f t="shared" si="32"/>
        <v>0</v>
      </c>
    </row>
    <row r="676" spans="1:7" x14ac:dyDescent="0.45">
      <c r="A676" s="2">
        <v>45311.745833333334</v>
      </c>
      <c r="B676" s="2">
        <f t="shared" si="33"/>
        <v>2.3148148466134444E-4</v>
      </c>
      <c r="C676">
        <v>6.36</v>
      </c>
      <c r="D676">
        <v>1.56</v>
      </c>
      <c r="E676" s="5">
        <v>360.05</v>
      </c>
      <c r="F676">
        <f t="shared" si="31"/>
        <v>2.0002777777777779E-3</v>
      </c>
      <c r="G676">
        <f t="shared" si="32"/>
        <v>0</v>
      </c>
    </row>
    <row r="677" spans="1:7" x14ac:dyDescent="0.45">
      <c r="A677" s="2">
        <v>45311.746064814812</v>
      </c>
      <c r="B677" s="2">
        <f t="shared" si="33"/>
        <v>2.3148147738538682E-4</v>
      </c>
      <c r="C677">
        <v>6.36</v>
      </c>
      <c r="D677">
        <v>1.56</v>
      </c>
      <c r="E677" s="5">
        <v>1224</v>
      </c>
      <c r="F677">
        <f t="shared" si="31"/>
        <v>6.7999999999999996E-3</v>
      </c>
      <c r="G677">
        <f t="shared" si="32"/>
        <v>0</v>
      </c>
    </row>
    <row r="678" spans="1:7" x14ac:dyDescent="0.45">
      <c r="A678" s="2">
        <v>45311.746296296296</v>
      </c>
      <c r="B678" s="2">
        <f t="shared" si="33"/>
        <v>2.3148148466134444E-4</v>
      </c>
      <c r="C678">
        <v>6.38</v>
      </c>
      <c r="D678">
        <v>1.56</v>
      </c>
      <c r="E678" s="5">
        <v>2783</v>
      </c>
      <c r="F678">
        <f t="shared" si="31"/>
        <v>1.546111111111111E-2</v>
      </c>
      <c r="G678">
        <f t="shared" si="32"/>
        <v>0</v>
      </c>
    </row>
    <row r="679" spans="1:7" x14ac:dyDescent="0.45">
      <c r="A679" s="2">
        <v>45311.746527777781</v>
      </c>
      <c r="B679" s="2">
        <f t="shared" si="33"/>
        <v>2.3148148466134444E-4</v>
      </c>
      <c r="C679">
        <v>6.4</v>
      </c>
      <c r="D679">
        <v>1.56</v>
      </c>
      <c r="E679" s="5">
        <v>1719</v>
      </c>
      <c r="F679">
        <f t="shared" si="31"/>
        <v>9.5500000000000012E-3</v>
      </c>
      <c r="G679">
        <f t="shared" si="32"/>
        <v>0</v>
      </c>
    </row>
    <row r="680" spans="1:7" x14ac:dyDescent="0.45">
      <c r="A680" s="2">
        <v>45311.746759259258</v>
      </c>
      <c r="B680" s="2">
        <f t="shared" si="33"/>
        <v>2.3148147738538682E-4</v>
      </c>
      <c r="C680">
        <v>6.41</v>
      </c>
      <c r="D680">
        <v>1.56</v>
      </c>
      <c r="E680" s="5">
        <v>1228</v>
      </c>
      <c r="F680">
        <f t="shared" si="31"/>
        <v>6.8222222222222217E-3</v>
      </c>
      <c r="G680">
        <f t="shared" si="32"/>
        <v>0</v>
      </c>
    </row>
    <row r="681" spans="1:7" x14ac:dyDescent="0.45">
      <c r="A681" s="2">
        <v>45311.746990740743</v>
      </c>
      <c r="B681" s="2">
        <f t="shared" si="33"/>
        <v>2.3148148466134444E-4</v>
      </c>
      <c r="C681">
        <v>6.42</v>
      </c>
      <c r="D681">
        <v>1.56</v>
      </c>
      <c r="E681" s="5">
        <v>2213</v>
      </c>
      <c r="F681">
        <f t="shared" si="31"/>
        <v>1.2294444444444445E-2</v>
      </c>
      <c r="G681">
        <f t="shared" si="32"/>
        <v>0</v>
      </c>
    </row>
    <row r="682" spans="1:7" x14ac:dyDescent="0.45">
      <c r="A682" s="2">
        <v>45311.74722222222</v>
      </c>
      <c r="B682" s="2">
        <f t="shared" si="33"/>
        <v>2.3148147738538682E-4</v>
      </c>
      <c r="C682">
        <v>6.44</v>
      </c>
      <c r="D682">
        <v>1.56</v>
      </c>
      <c r="E682" s="5">
        <v>2388</v>
      </c>
      <c r="F682">
        <f t="shared" si="31"/>
        <v>1.3266666666666668E-2</v>
      </c>
      <c r="G682">
        <f t="shared" si="32"/>
        <v>0</v>
      </c>
    </row>
    <row r="683" spans="1:7" x14ac:dyDescent="0.45">
      <c r="A683" s="2">
        <v>45311.747453703705</v>
      </c>
      <c r="B683" s="2">
        <f t="shared" si="33"/>
        <v>2.3148148466134444E-4</v>
      </c>
      <c r="C683">
        <v>6.45</v>
      </c>
      <c r="D683">
        <v>1.56</v>
      </c>
      <c r="E683" s="5">
        <v>1180</v>
      </c>
      <c r="F683">
        <f t="shared" si="31"/>
        <v>6.5555555555555558E-3</v>
      </c>
      <c r="G683">
        <f t="shared" si="32"/>
        <v>0</v>
      </c>
    </row>
    <row r="684" spans="1:7" x14ac:dyDescent="0.45">
      <c r="A684" s="2">
        <v>45311.747685185182</v>
      </c>
      <c r="B684" s="2">
        <f t="shared" si="33"/>
        <v>2.3148147738538682E-4</v>
      </c>
      <c r="C684">
        <v>6.46</v>
      </c>
      <c r="D684">
        <v>1.56</v>
      </c>
      <c r="E684" s="5">
        <v>1695</v>
      </c>
      <c r="F684">
        <f t="shared" si="31"/>
        <v>9.4166666666666669E-3</v>
      </c>
      <c r="G684">
        <f t="shared" si="32"/>
        <v>0</v>
      </c>
    </row>
    <row r="685" spans="1:7" x14ac:dyDescent="0.45">
      <c r="A685" s="2">
        <v>45311.747916666667</v>
      </c>
      <c r="B685" s="2">
        <f t="shared" si="33"/>
        <v>2.3148148466134444E-4</v>
      </c>
      <c r="C685">
        <v>6.48</v>
      </c>
      <c r="D685">
        <v>1.56</v>
      </c>
      <c r="E685" s="5">
        <v>2786</v>
      </c>
      <c r="F685">
        <f t="shared" si="31"/>
        <v>1.5477777777777778E-2</v>
      </c>
      <c r="G685">
        <f t="shared" si="32"/>
        <v>0</v>
      </c>
    </row>
    <row r="686" spans="1:7" x14ac:dyDescent="0.45">
      <c r="A686" s="2">
        <v>45311.748148148145</v>
      </c>
      <c r="B686" s="2">
        <f t="shared" si="33"/>
        <v>2.3148147738538682E-4</v>
      </c>
      <c r="C686">
        <v>6.48</v>
      </c>
      <c r="D686">
        <v>1.56</v>
      </c>
      <c r="E686" s="5">
        <v>1200</v>
      </c>
      <c r="F686">
        <f t="shared" si="31"/>
        <v>6.6666666666666671E-3</v>
      </c>
      <c r="G686">
        <f t="shared" si="32"/>
        <v>0</v>
      </c>
    </row>
    <row r="687" spans="1:7" x14ac:dyDescent="0.45">
      <c r="A687" s="2">
        <v>45311.748379629629</v>
      </c>
      <c r="B687" s="2">
        <f t="shared" si="33"/>
        <v>2.3148148466134444E-4</v>
      </c>
      <c r="C687">
        <v>6.49</v>
      </c>
      <c r="D687">
        <v>1.56</v>
      </c>
      <c r="E687" s="5">
        <v>1165</v>
      </c>
      <c r="F687">
        <f t="shared" si="31"/>
        <v>6.4722222222222221E-3</v>
      </c>
      <c r="G687">
        <f t="shared" si="32"/>
        <v>0</v>
      </c>
    </row>
    <row r="688" spans="1:7" x14ac:dyDescent="0.45">
      <c r="A688" s="2">
        <v>45311.748611111114</v>
      </c>
      <c r="B688" s="2">
        <f t="shared" si="33"/>
        <v>2.3148148466134444E-4</v>
      </c>
      <c r="C688">
        <v>6.49</v>
      </c>
      <c r="D688">
        <v>1.56</v>
      </c>
      <c r="E688" s="5">
        <v>1132</v>
      </c>
      <c r="F688">
        <f t="shared" si="31"/>
        <v>6.288888888888889E-3</v>
      </c>
      <c r="G688">
        <f t="shared" si="32"/>
        <v>0</v>
      </c>
    </row>
    <row r="689" spans="1:7" x14ac:dyDescent="0.45">
      <c r="A689" s="2">
        <v>45311.748842592591</v>
      </c>
      <c r="B689" s="2">
        <f t="shared" si="33"/>
        <v>2.3148147738538682E-4</v>
      </c>
      <c r="C689">
        <v>6.5</v>
      </c>
      <c r="D689">
        <v>1.56</v>
      </c>
      <c r="E689" s="5">
        <v>1148</v>
      </c>
      <c r="F689">
        <f t="shared" si="31"/>
        <v>6.3777777777777782E-3</v>
      </c>
      <c r="G689">
        <f t="shared" si="32"/>
        <v>0</v>
      </c>
    </row>
    <row r="690" spans="1:7" x14ac:dyDescent="0.45">
      <c r="A690" s="2">
        <v>45311.749074074076</v>
      </c>
      <c r="B690" s="2">
        <f t="shared" si="33"/>
        <v>2.3148148466134444E-4</v>
      </c>
      <c r="C690">
        <v>6.51</v>
      </c>
      <c r="D690">
        <v>1.56</v>
      </c>
      <c r="E690" s="5">
        <v>1156</v>
      </c>
      <c r="F690">
        <f t="shared" si="31"/>
        <v>6.4222222222222224E-3</v>
      </c>
      <c r="G690">
        <f t="shared" si="32"/>
        <v>0</v>
      </c>
    </row>
    <row r="691" spans="1:7" x14ac:dyDescent="0.45">
      <c r="A691" s="2">
        <v>45311.749305555553</v>
      </c>
      <c r="B691" s="2">
        <f t="shared" si="33"/>
        <v>2.3148147738538682E-4</v>
      </c>
      <c r="C691">
        <v>6.52</v>
      </c>
      <c r="D691">
        <v>1.56</v>
      </c>
      <c r="E691" s="5">
        <v>1158</v>
      </c>
      <c r="F691">
        <f t="shared" si="31"/>
        <v>6.4333333333333334E-3</v>
      </c>
      <c r="G691">
        <f t="shared" si="32"/>
        <v>0</v>
      </c>
    </row>
    <row r="692" spans="1:7" x14ac:dyDescent="0.45">
      <c r="A692" s="2">
        <v>45311.749537037038</v>
      </c>
      <c r="B692" s="2">
        <f t="shared" si="33"/>
        <v>2.3148148466134444E-4</v>
      </c>
      <c r="C692">
        <v>6.52</v>
      </c>
      <c r="D692">
        <v>1.56</v>
      </c>
      <c r="E692" s="5">
        <v>1158</v>
      </c>
      <c r="F692">
        <f t="shared" si="31"/>
        <v>6.4333333333333334E-3</v>
      </c>
      <c r="G692">
        <f t="shared" si="32"/>
        <v>0</v>
      </c>
    </row>
    <row r="693" spans="1:7" x14ac:dyDescent="0.45">
      <c r="A693" s="2">
        <v>45311.749768518515</v>
      </c>
      <c r="B693" s="2">
        <f t="shared" si="33"/>
        <v>2.3148147738538682E-4</v>
      </c>
      <c r="C693">
        <v>6.53</v>
      </c>
      <c r="D693">
        <v>1.56</v>
      </c>
      <c r="E693" s="5">
        <v>1152</v>
      </c>
      <c r="F693">
        <f t="shared" si="31"/>
        <v>6.4000000000000003E-3</v>
      </c>
      <c r="G693">
        <f t="shared" si="32"/>
        <v>0</v>
      </c>
    </row>
    <row r="694" spans="1:7" x14ac:dyDescent="0.45">
      <c r="A694" s="2">
        <v>45311.75</v>
      </c>
      <c r="B694" s="2">
        <f t="shared" si="33"/>
        <v>2.3148148466134444E-4</v>
      </c>
      <c r="C694">
        <v>6.54</v>
      </c>
      <c r="D694">
        <v>1.56</v>
      </c>
      <c r="E694" s="5">
        <v>1146</v>
      </c>
      <c r="F694">
        <f t="shared" si="31"/>
        <v>6.3666666666666663E-3</v>
      </c>
      <c r="G694">
        <f t="shared" si="32"/>
        <v>0</v>
      </c>
    </row>
    <row r="695" spans="1:7" x14ac:dyDescent="0.45">
      <c r="A695" s="2">
        <v>45311.750231481485</v>
      </c>
      <c r="B695" s="2">
        <f t="shared" si="33"/>
        <v>2.3148148466134444E-4</v>
      </c>
      <c r="C695">
        <v>6.54</v>
      </c>
      <c r="D695">
        <v>1.56</v>
      </c>
      <c r="E695" s="5">
        <v>1154</v>
      </c>
      <c r="F695">
        <f t="shared" si="31"/>
        <v>6.4111111111111114E-3</v>
      </c>
      <c r="G695">
        <f t="shared" si="32"/>
        <v>0</v>
      </c>
    </row>
    <row r="696" spans="1:7" x14ac:dyDescent="0.45">
      <c r="A696" s="2">
        <v>45311.750462962962</v>
      </c>
      <c r="B696" s="2">
        <f t="shared" si="33"/>
        <v>2.3148147738538682E-4</v>
      </c>
      <c r="C696">
        <v>6.55</v>
      </c>
      <c r="D696">
        <v>1.56</v>
      </c>
      <c r="E696" s="5">
        <v>1167</v>
      </c>
      <c r="F696">
        <f t="shared" si="31"/>
        <v>6.4833333333333331E-3</v>
      </c>
      <c r="G696">
        <f t="shared" si="32"/>
        <v>0</v>
      </c>
    </row>
    <row r="697" spans="1:7" x14ac:dyDescent="0.45">
      <c r="A697" s="2">
        <v>45311.750694444447</v>
      </c>
      <c r="B697" s="2">
        <f t="shared" si="33"/>
        <v>2.3148148466134444E-4</v>
      </c>
      <c r="C697">
        <v>6.55</v>
      </c>
      <c r="D697">
        <v>1.56</v>
      </c>
      <c r="E697" s="5">
        <v>1167</v>
      </c>
      <c r="F697">
        <f t="shared" si="31"/>
        <v>6.4833333333333331E-3</v>
      </c>
      <c r="G697">
        <f t="shared" si="32"/>
        <v>0</v>
      </c>
    </row>
    <row r="698" spans="1:7" x14ac:dyDescent="0.45">
      <c r="A698" s="2">
        <v>45311.750925925924</v>
      </c>
      <c r="B698" s="2">
        <f t="shared" si="33"/>
        <v>2.3148147738538682E-4</v>
      </c>
      <c r="C698">
        <v>6.55</v>
      </c>
      <c r="D698">
        <v>1.56</v>
      </c>
      <c r="E698" s="5">
        <v>516.03499999999997</v>
      </c>
      <c r="F698">
        <f t="shared" si="31"/>
        <v>2.8668611111111108E-3</v>
      </c>
      <c r="G698">
        <f t="shared" si="32"/>
        <v>0</v>
      </c>
    </row>
    <row r="699" spans="1:7" x14ac:dyDescent="0.45">
      <c r="A699" s="2">
        <v>45311.751157407409</v>
      </c>
      <c r="B699" s="2">
        <f t="shared" si="33"/>
        <v>2.3148148466134444E-4</v>
      </c>
      <c r="C699">
        <v>6.56</v>
      </c>
      <c r="D699">
        <v>1.56</v>
      </c>
      <c r="E699" s="5">
        <v>296.68799999999999</v>
      </c>
      <c r="F699">
        <f t="shared" si="31"/>
        <v>1.6482666666666668E-3</v>
      </c>
      <c r="G699">
        <f t="shared" si="32"/>
        <v>0</v>
      </c>
    </row>
    <row r="700" spans="1:7" x14ac:dyDescent="0.45">
      <c r="A700" s="2">
        <v>45311.751388888886</v>
      </c>
      <c r="B700" s="2">
        <f t="shared" si="33"/>
        <v>2.3148147738538682E-4</v>
      </c>
      <c r="C700">
        <v>6.56</v>
      </c>
      <c r="D700">
        <v>1.56</v>
      </c>
      <c r="E700" s="5">
        <v>270.62599999999998</v>
      </c>
      <c r="F700">
        <f t="shared" si="31"/>
        <v>1.5034777777777778E-3</v>
      </c>
      <c r="G700">
        <f t="shared" si="32"/>
        <v>0</v>
      </c>
    </row>
    <row r="701" spans="1:7" x14ac:dyDescent="0.45">
      <c r="A701" s="2">
        <v>45311.751620370371</v>
      </c>
      <c r="B701" s="2">
        <f t="shared" si="33"/>
        <v>2.3148148466134444E-4</v>
      </c>
      <c r="C701">
        <v>6.56</v>
      </c>
      <c r="D701">
        <v>1.56</v>
      </c>
      <c r="E701" s="5">
        <v>230.58500000000001</v>
      </c>
      <c r="F701">
        <f t="shared" si="31"/>
        <v>1.2810277777777776E-3</v>
      </c>
      <c r="G701">
        <f t="shared" si="32"/>
        <v>0</v>
      </c>
    </row>
    <row r="702" spans="1:7" x14ac:dyDescent="0.45">
      <c r="A702" s="2">
        <v>45311.751851851855</v>
      </c>
      <c r="B702" s="2">
        <f t="shared" si="33"/>
        <v>2.3148148466134444E-4</v>
      </c>
      <c r="C702">
        <v>6.56</v>
      </c>
      <c r="D702">
        <v>1.56</v>
      </c>
      <c r="E702" s="5">
        <v>207.232</v>
      </c>
      <c r="F702">
        <f t="shared" si="31"/>
        <v>1.151288888888889E-3</v>
      </c>
      <c r="G702">
        <f t="shared" si="32"/>
        <v>0</v>
      </c>
    </row>
    <row r="703" spans="1:7" x14ac:dyDescent="0.45">
      <c r="A703" s="2">
        <v>45311.752083333333</v>
      </c>
      <c r="B703" s="2">
        <f t="shared" si="33"/>
        <v>2.3148147738538682E-4</v>
      </c>
      <c r="C703">
        <v>6.56</v>
      </c>
      <c r="D703">
        <v>1.56</v>
      </c>
      <c r="E703" s="5">
        <v>208.16300000000001</v>
      </c>
      <c r="F703">
        <f t="shared" si="31"/>
        <v>1.1564611111111111E-3</v>
      </c>
      <c r="G703">
        <f t="shared" si="32"/>
        <v>0</v>
      </c>
    </row>
    <row r="704" spans="1:7" x14ac:dyDescent="0.45">
      <c r="A704" s="2">
        <v>45311.752314814818</v>
      </c>
      <c r="B704" s="2">
        <f t="shared" si="33"/>
        <v>2.3148148466134444E-4</v>
      </c>
      <c r="C704">
        <v>6.56</v>
      </c>
      <c r="D704">
        <v>1.56</v>
      </c>
      <c r="E704" s="5">
        <v>208.774</v>
      </c>
      <c r="F704">
        <f t="shared" si="31"/>
        <v>1.1598555555555553E-3</v>
      </c>
      <c r="G704">
        <f t="shared" si="32"/>
        <v>0</v>
      </c>
    </row>
    <row r="705" spans="1:7" x14ac:dyDescent="0.45">
      <c r="A705" s="2">
        <v>45311.752546296295</v>
      </c>
      <c r="B705" s="2">
        <f t="shared" si="33"/>
        <v>2.3148147738538682E-4</v>
      </c>
      <c r="C705">
        <v>6.56</v>
      </c>
      <c r="D705">
        <v>1.56</v>
      </c>
      <c r="E705" s="5">
        <v>207.47</v>
      </c>
      <c r="F705">
        <f t="shared" si="31"/>
        <v>1.152611111111111E-3</v>
      </c>
      <c r="G705">
        <f t="shared" si="32"/>
        <v>0</v>
      </c>
    </row>
    <row r="706" spans="1:7" x14ac:dyDescent="0.45">
      <c r="A706" s="2">
        <v>45311.75277777778</v>
      </c>
      <c r="B706" s="2">
        <f t="shared" si="33"/>
        <v>2.3148148466134444E-4</v>
      </c>
      <c r="C706">
        <v>6.56</v>
      </c>
      <c r="D706">
        <v>1.56</v>
      </c>
      <c r="E706" s="5">
        <v>176.91</v>
      </c>
      <c r="F706">
        <f t="shared" si="31"/>
        <v>9.8283333333333339E-4</v>
      </c>
      <c r="G706">
        <f t="shared" si="32"/>
        <v>0</v>
      </c>
    </row>
    <row r="707" spans="1:7" x14ac:dyDescent="0.45">
      <c r="A707" s="2">
        <v>45311.753009259257</v>
      </c>
      <c r="B707" s="2">
        <f t="shared" si="33"/>
        <v>2.3148147738538682E-4</v>
      </c>
      <c r="C707">
        <v>6.57</v>
      </c>
      <c r="D707">
        <v>1.56</v>
      </c>
      <c r="E707" s="5">
        <v>174.654</v>
      </c>
      <c r="F707">
        <f t="shared" si="31"/>
        <v>9.702999999999999E-4</v>
      </c>
      <c r="G707">
        <f t="shared" si="32"/>
        <v>0</v>
      </c>
    </row>
    <row r="708" spans="1:7" x14ac:dyDescent="0.45">
      <c r="A708" s="2">
        <v>45311.753240740742</v>
      </c>
      <c r="B708" s="2">
        <f t="shared" si="33"/>
        <v>2.3148148466134444E-4</v>
      </c>
      <c r="C708">
        <v>6.57</v>
      </c>
      <c r="D708">
        <v>1.56</v>
      </c>
      <c r="E708" s="5">
        <v>191.648</v>
      </c>
      <c r="F708">
        <f t="shared" si="31"/>
        <v>1.0647111111111111E-3</v>
      </c>
      <c r="G708">
        <f t="shared" si="32"/>
        <v>0</v>
      </c>
    </row>
    <row r="709" spans="1:7" x14ac:dyDescent="0.45">
      <c r="A709" s="2">
        <v>45311.753472222219</v>
      </c>
      <c r="B709" s="2">
        <f t="shared" si="33"/>
        <v>2.3148147738538682E-4</v>
      </c>
      <c r="C709">
        <v>6.57</v>
      </c>
      <c r="D709">
        <v>1.56</v>
      </c>
      <c r="E709" s="5">
        <v>197.09800000000001</v>
      </c>
      <c r="F709">
        <f t="shared" si="31"/>
        <v>1.0949888888888888E-3</v>
      </c>
      <c r="G709">
        <f t="shared" si="32"/>
        <v>0</v>
      </c>
    </row>
    <row r="710" spans="1:7" x14ac:dyDescent="0.45">
      <c r="A710" s="2">
        <v>45311.753703703704</v>
      </c>
      <c r="B710" s="2">
        <f t="shared" si="33"/>
        <v>2.3148148466134444E-4</v>
      </c>
      <c r="C710">
        <v>6.57</v>
      </c>
      <c r="D710">
        <v>1.56</v>
      </c>
      <c r="E710" s="5">
        <v>204.41499999999999</v>
      </c>
      <c r="F710">
        <f t="shared" si="31"/>
        <v>1.1356388888888889E-3</v>
      </c>
      <c r="G710">
        <f t="shared" si="32"/>
        <v>0</v>
      </c>
    </row>
    <row r="711" spans="1:7" x14ac:dyDescent="0.45">
      <c r="A711" s="2">
        <v>45311.753935185188</v>
      </c>
      <c r="B711" s="2">
        <f t="shared" si="33"/>
        <v>2.3148148466134444E-4</v>
      </c>
      <c r="C711">
        <v>6.57</v>
      </c>
      <c r="D711">
        <v>1.56</v>
      </c>
      <c r="E711" s="5">
        <v>211.74</v>
      </c>
      <c r="F711">
        <f t="shared" si="31"/>
        <v>1.1763333333333335E-3</v>
      </c>
      <c r="G711">
        <f t="shared" si="32"/>
        <v>0</v>
      </c>
    </row>
    <row r="712" spans="1:7" x14ac:dyDescent="0.45">
      <c r="A712" s="2">
        <v>45311.754166666666</v>
      </c>
      <c r="B712" s="2">
        <f t="shared" si="33"/>
        <v>2.3148147738538682E-4</v>
      </c>
      <c r="C712">
        <v>6.57</v>
      </c>
      <c r="D712">
        <v>1.56</v>
      </c>
      <c r="E712" s="5">
        <v>210.95</v>
      </c>
      <c r="F712">
        <f t="shared" si="31"/>
        <v>1.1719444444444444E-3</v>
      </c>
      <c r="G712">
        <f t="shared" si="32"/>
        <v>0</v>
      </c>
    </row>
    <row r="713" spans="1:7" x14ac:dyDescent="0.45">
      <c r="A713" s="2">
        <v>45311.75439814815</v>
      </c>
      <c r="B713" s="2">
        <f t="shared" si="33"/>
        <v>2.3148148466134444E-4</v>
      </c>
      <c r="C713">
        <v>6.57</v>
      </c>
      <c r="D713">
        <v>1.56</v>
      </c>
      <c r="E713" s="5">
        <v>204.334</v>
      </c>
      <c r="F713">
        <f t="shared" si="31"/>
        <v>1.135188888888889E-3</v>
      </c>
      <c r="G713">
        <f t="shared" si="32"/>
        <v>0</v>
      </c>
    </row>
    <row r="714" spans="1:7" x14ac:dyDescent="0.45">
      <c r="A714" s="2">
        <v>45311.754629629628</v>
      </c>
      <c r="B714" s="2">
        <f t="shared" si="33"/>
        <v>2.3148147738538682E-4</v>
      </c>
      <c r="C714">
        <v>6.57</v>
      </c>
      <c r="D714">
        <v>1.56</v>
      </c>
      <c r="E714" s="5">
        <v>181.04400000000001</v>
      </c>
      <c r="F714">
        <f t="shared" ref="F714:F777" si="34">IF(E714&gt;0,E714*20/3600/1000,0)</f>
        <v>1.0058000000000001E-3</v>
      </c>
      <c r="G714">
        <f t="shared" ref="G714:G777" si="35">IF(E714&lt;0,E714*20/3600/1000,0)</f>
        <v>0</v>
      </c>
    </row>
    <row r="715" spans="1:7" x14ac:dyDescent="0.45">
      <c r="A715" s="2">
        <v>45311.754861111112</v>
      </c>
      <c r="B715" s="2">
        <f t="shared" si="33"/>
        <v>2.3148148466134444E-4</v>
      </c>
      <c r="C715">
        <v>6.57</v>
      </c>
      <c r="D715">
        <v>1.56</v>
      </c>
      <c r="E715" s="5">
        <v>174.54</v>
      </c>
      <c r="F715">
        <f t="shared" si="34"/>
        <v>9.6966666666666653E-4</v>
      </c>
      <c r="G715">
        <f t="shared" si="35"/>
        <v>0</v>
      </c>
    </row>
    <row r="716" spans="1:7" x14ac:dyDescent="0.45">
      <c r="A716" s="2">
        <v>45311.75509259259</v>
      </c>
      <c r="B716" s="2">
        <f t="shared" si="33"/>
        <v>2.3148147738538682E-4</v>
      </c>
      <c r="C716">
        <v>6.58</v>
      </c>
      <c r="D716">
        <v>1.56</v>
      </c>
      <c r="E716" s="5">
        <v>174.92</v>
      </c>
      <c r="F716">
        <f t="shared" si="34"/>
        <v>9.7177777777777768E-4</v>
      </c>
      <c r="G716">
        <f t="shared" si="35"/>
        <v>0</v>
      </c>
    </row>
    <row r="717" spans="1:7" x14ac:dyDescent="0.45">
      <c r="A717" s="2">
        <v>45311.755324074074</v>
      </c>
      <c r="B717" s="2">
        <f t="shared" si="33"/>
        <v>2.3148148466134444E-4</v>
      </c>
      <c r="C717">
        <v>6.58</v>
      </c>
      <c r="D717">
        <v>1.56</v>
      </c>
      <c r="E717" s="5">
        <v>170.61600000000001</v>
      </c>
      <c r="F717">
        <f t="shared" si="34"/>
        <v>9.4786666666666676E-4</v>
      </c>
      <c r="G717">
        <f t="shared" si="35"/>
        <v>0</v>
      </c>
    </row>
    <row r="718" spans="1:7" x14ac:dyDescent="0.45">
      <c r="A718" s="2">
        <v>45311.755555555559</v>
      </c>
      <c r="B718" s="2">
        <f t="shared" si="33"/>
        <v>2.3148148466134444E-4</v>
      </c>
      <c r="C718">
        <v>6.58</v>
      </c>
      <c r="D718">
        <v>1.56</v>
      </c>
      <c r="E718" s="5">
        <v>172.96799999999999</v>
      </c>
      <c r="F718">
        <f t="shared" si="34"/>
        <v>9.6093333333333324E-4</v>
      </c>
      <c r="G718">
        <f t="shared" si="35"/>
        <v>0</v>
      </c>
    </row>
    <row r="719" spans="1:7" x14ac:dyDescent="0.45">
      <c r="A719" s="2">
        <v>45311.755787037036</v>
      </c>
      <c r="B719" s="2">
        <f t="shared" si="33"/>
        <v>2.3148147738538682E-4</v>
      </c>
      <c r="C719">
        <v>6.58</v>
      </c>
      <c r="D719">
        <v>1.56</v>
      </c>
      <c r="E719" s="5">
        <v>176.17400000000001</v>
      </c>
      <c r="F719">
        <f t="shared" si="34"/>
        <v>9.787444444444445E-4</v>
      </c>
      <c r="G719">
        <f t="shared" si="35"/>
        <v>0</v>
      </c>
    </row>
    <row r="720" spans="1:7" x14ac:dyDescent="0.45">
      <c r="A720" s="2">
        <v>45311.756018518521</v>
      </c>
      <c r="B720" s="2">
        <f t="shared" si="33"/>
        <v>2.3148148466134444E-4</v>
      </c>
      <c r="C720">
        <v>6.58</v>
      </c>
      <c r="D720">
        <v>1.56</v>
      </c>
      <c r="E720" s="5">
        <v>174.92</v>
      </c>
      <c r="F720">
        <f t="shared" si="34"/>
        <v>9.7177777777777768E-4</v>
      </c>
      <c r="G720">
        <f t="shared" si="35"/>
        <v>0</v>
      </c>
    </row>
    <row r="721" spans="1:7" x14ac:dyDescent="0.45">
      <c r="A721" s="2">
        <v>45311.756249999999</v>
      </c>
      <c r="B721" s="2">
        <f t="shared" si="33"/>
        <v>2.3148147738538682E-4</v>
      </c>
      <c r="C721">
        <v>6.58</v>
      </c>
      <c r="D721">
        <v>1.56</v>
      </c>
      <c r="E721" s="5">
        <v>172.38200000000001</v>
      </c>
      <c r="F721">
        <f t="shared" si="34"/>
        <v>9.5767777777777782E-4</v>
      </c>
      <c r="G721">
        <f t="shared" si="35"/>
        <v>0</v>
      </c>
    </row>
    <row r="722" spans="1:7" x14ac:dyDescent="0.45">
      <c r="A722" s="2">
        <v>45311.756481481483</v>
      </c>
      <c r="B722" s="2">
        <f t="shared" si="33"/>
        <v>2.3148148466134444E-4</v>
      </c>
      <c r="C722">
        <v>6.58</v>
      </c>
      <c r="D722">
        <v>1.56</v>
      </c>
      <c r="E722" s="5">
        <v>172.595</v>
      </c>
      <c r="F722">
        <f t="shared" si="34"/>
        <v>9.5886111111111118E-4</v>
      </c>
      <c r="G722">
        <f t="shared" si="35"/>
        <v>0</v>
      </c>
    </row>
    <row r="723" spans="1:7" x14ac:dyDescent="0.45">
      <c r="A723" s="2">
        <v>45311.756712962961</v>
      </c>
      <c r="B723" s="2">
        <f t="shared" si="33"/>
        <v>2.3148147738538682E-4</v>
      </c>
      <c r="C723">
        <v>6.58</v>
      </c>
      <c r="D723">
        <v>1.56</v>
      </c>
      <c r="E723" s="5">
        <v>177.596</v>
      </c>
      <c r="F723">
        <f t="shared" si="34"/>
        <v>9.8664444444444442E-4</v>
      </c>
      <c r="G723">
        <f t="shared" si="35"/>
        <v>0</v>
      </c>
    </row>
    <row r="724" spans="1:7" x14ac:dyDescent="0.45">
      <c r="A724" s="2">
        <v>45311.756944444445</v>
      </c>
      <c r="B724" s="2">
        <f t="shared" si="33"/>
        <v>2.3148148466134444E-4</v>
      </c>
      <c r="C724">
        <v>6.58</v>
      </c>
      <c r="D724">
        <v>1.56</v>
      </c>
      <c r="E724" s="5">
        <v>196.7</v>
      </c>
      <c r="F724">
        <f t="shared" si="34"/>
        <v>1.0927777777777778E-3</v>
      </c>
      <c r="G724">
        <f t="shared" si="35"/>
        <v>0</v>
      </c>
    </row>
    <row r="725" spans="1:7" x14ac:dyDescent="0.45">
      <c r="A725" s="2">
        <v>45311.757175925923</v>
      </c>
      <c r="B725" s="2">
        <f t="shared" si="33"/>
        <v>2.3148147738538682E-4</v>
      </c>
      <c r="C725">
        <v>6.58</v>
      </c>
      <c r="D725">
        <v>1.56</v>
      </c>
      <c r="E725" s="5">
        <v>198.49</v>
      </c>
      <c r="F725">
        <f t="shared" si="34"/>
        <v>1.1027222222222224E-3</v>
      </c>
      <c r="G725">
        <f t="shared" si="35"/>
        <v>0</v>
      </c>
    </row>
    <row r="726" spans="1:7" x14ac:dyDescent="0.45">
      <c r="A726" s="2">
        <v>45311.757407407407</v>
      </c>
      <c r="B726" s="2">
        <f t="shared" si="33"/>
        <v>2.3148148466134444E-4</v>
      </c>
      <c r="C726">
        <v>6.59</v>
      </c>
      <c r="D726">
        <v>1.56</v>
      </c>
      <c r="E726" s="5">
        <v>196.346</v>
      </c>
      <c r="F726">
        <f t="shared" si="34"/>
        <v>1.0908111111111111E-3</v>
      </c>
      <c r="G726">
        <f t="shared" si="35"/>
        <v>0</v>
      </c>
    </row>
    <row r="727" spans="1:7" x14ac:dyDescent="0.45">
      <c r="A727" s="2">
        <v>45311.757638888892</v>
      </c>
      <c r="B727" s="2">
        <f t="shared" si="33"/>
        <v>2.3148148466134444E-4</v>
      </c>
      <c r="C727">
        <v>6.59</v>
      </c>
      <c r="D727">
        <v>1.56</v>
      </c>
      <c r="E727" s="5">
        <v>197.70599999999999</v>
      </c>
      <c r="F727">
        <f t="shared" si="34"/>
        <v>1.0983666666666667E-3</v>
      </c>
      <c r="G727">
        <f t="shared" si="35"/>
        <v>0</v>
      </c>
    </row>
    <row r="728" spans="1:7" x14ac:dyDescent="0.45">
      <c r="A728" s="2">
        <v>45311.757870370369</v>
      </c>
      <c r="B728" s="2">
        <f t="shared" si="33"/>
        <v>2.3148147738538682E-4</v>
      </c>
      <c r="C728">
        <v>6.59</v>
      </c>
      <c r="D728">
        <v>1.56</v>
      </c>
      <c r="E728" s="5">
        <v>197.31</v>
      </c>
      <c r="F728">
        <f t="shared" si="34"/>
        <v>1.0961666666666665E-3</v>
      </c>
      <c r="G728">
        <f t="shared" si="35"/>
        <v>0</v>
      </c>
    </row>
    <row r="729" spans="1:7" x14ac:dyDescent="0.45">
      <c r="A729" s="2">
        <v>45311.758101851854</v>
      </c>
      <c r="B729" s="2">
        <f t="shared" si="33"/>
        <v>2.3148148466134444E-4</v>
      </c>
      <c r="C729">
        <v>6.59</v>
      </c>
      <c r="D729">
        <v>1.56</v>
      </c>
      <c r="E729" s="5">
        <v>197.494</v>
      </c>
      <c r="F729">
        <f t="shared" si="34"/>
        <v>1.097188888888889E-3</v>
      </c>
      <c r="G729">
        <f t="shared" si="35"/>
        <v>0</v>
      </c>
    </row>
    <row r="730" spans="1:7" x14ac:dyDescent="0.45">
      <c r="A730" s="2">
        <v>45311.758333333331</v>
      </c>
      <c r="B730" s="2">
        <f t="shared" si="33"/>
        <v>2.3148147738538682E-4</v>
      </c>
      <c r="C730">
        <v>6.59</v>
      </c>
      <c r="D730">
        <v>1.56</v>
      </c>
      <c r="E730" s="5">
        <v>197.88</v>
      </c>
      <c r="F730">
        <f t="shared" si="34"/>
        <v>1.0993333333333332E-3</v>
      </c>
      <c r="G730">
        <f t="shared" si="35"/>
        <v>0</v>
      </c>
    </row>
    <row r="731" spans="1:7" x14ac:dyDescent="0.45">
      <c r="A731" s="2">
        <v>45311.758564814816</v>
      </c>
      <c r="B731" s="2">
        <f t="shared" si="33"/>
        <v>2.3148148466134444E-4</v>
      </c>
      <c r="C731">
        <v>6.59</v>
      </c>
      <c r="D731">
        <v>1.56</v>
      </c>
      <c r="E731" s="5">
        <v>198.154</v>
      </c>
      <c r="F731">
        <f t="shared" si="34"/>
        <v>1.1008555555555555E-3</v>
      </c>
      <c r="G731">
        <f t="shared" si="35"/>
        <v>0</v>
      </c>
    </row>
    <row r="732" spans="1:7" x14ac:dyDescent="0.45">
      <c r="A732" s="2">
        <v>45311.758796296293</v>
      </c>
      <c r="B732" s="2">
        <f t="shared" si="33"/>
        <v>2.3148147738538682E-4</v>
      </c>
      <c r="C732">
        <v>6.59</v>
      </c>
      <c r="D732">
        <v>1.56</v>
      </c>
      <c r="E732" s="5">
        <v>198.47800000000001</v>
      </c>
      <c r="F732">
        <f t="shared" si="34"/>
        <v>1.1026555555555557E-3</v>
      </c>
      <c r="G732">
        <f t="shared" si="35"/>
        <v>0</v>
      </c>
    </row>
    <row r="733" spans="1:7" x14ac:dyDescent="0.45">
      <c r="A733" s="2">
        <v>45311.759027777778</v>
      </c>
      <c r="B733" s="2">
        <f t="shared" si="33"/>
        <v>2.3148148466134444E-4</v>
      </c>
      <c r="C733">
        <v>6.59</v>
      </c>
      <c r="D733">
        <v>1.56</v>
      </c>
      <c r="E733" s="5">
        <v>198.50800000000001</v>
      </c>
      <c r="F733">
        <f t="shared" si="34"/>
        <v>1.1028222222222224E-3</v>
      </c>
      <c r="G733">
        <f t="shared" si="35"/>
        <v>0</v>
      </c>
    </row>
    <row r="734" spans="1:7" x14ac:dyDescent="0.45">
      <c r="A734" s="2">
        <v>45311.759259259263</v>
      </c>
      <c r="B734" s="2">
        <f t="shared" si="33"/>
        <v>2.3148148466134444E-4</v>
      </c>
      <c r="C734">
        <v>6.59</v>
      </c>
      <c r="D734">
        <v>1.56</v>
      </c>
      <c r="E734" s="5">
        <v>198.42</v>
      </c>
      <c r="F734">
        <f t="shared" si="34"/>
        <v>1.1023333333333332E-3</v>
      </c>
      <c r="G734">
        <f t="shared" si="35"/>
        <v>0</v>
      </c>
    </row>
    <row r="735" spans="1:7" x14ac:dyDescent="0.45">
      <c r="A735" s="2">
        <v>45311.75949074074</v>
      </c>
      <c r="B735" s="2">
        <f t="shared" si="33"/>
        <v>2.3148147738538682E-4</v>
      </c>
      <c r="C735">
        <v>6.59</v>
      </c>
      <c r="D735">
        <v>1.56</v>
      </c>
      <c r="E735" s="5">
        <v>201.75</v>
      </c>
      <c r="F735">
        <f t="shared" si="34"/>
        <v>1.1208333333333333E-3</v>
      </c>
      <c r="G735">
        <f t="shared" si="35"/>
        <v>0</v>
      </c>
    </row>
    <row r="736" spans="1:7" x14ac:dyDescent="0.45">
      <c r="A736" s="2">
        <v>45311.759722222225</v>
      </c>
      <c r="B736" s="2">
        <f t="shared" si="33"/>
        <v>2.3148148466134444E-4</v>
      </c>
      <c r="C736">
        <v>6.6</v>
      </c>
      <c r="D736">
        <v>1.56</v>
      </c>
      <c r="E736" s="5">
        <v>202.75</v>
      </c>
      <c r="F736">
        <f t="shared" si="34"/>
        <v>1.1263888888888888E-3</v>
      </c>
      <c r="G736">
        <f t="shared" si="35"/>
        <v>0</v>
      </c>
    </row>
    <row r="737" spans="1:7" x14ac:dyDescent="0.45">
      <c r="A737" s="2">
        <v>45311.759953703702</v>
      </c>
      <c r="B737" s="2">
        <f t="shared" si="33"/>
        <v>2.3148147738538682E-4</v>
      </c>
      <c r="C737">
        <v>6.6</v>
      </c>
      <c r="D737">
        <v>1.56</v>
      </c>
      <c r="E737" s="5">
        <v>205.28</v>
      </c>
      <c r="F737">
        <f t="shared" si="34"/>
        <v>1.1404444444444446E-3</v>
      </c>
      <c r="G737">
        <f t="shared" si="35"/>
        <v>0</v>
      </c>
    </row>
    <row r="738" spans="1:7" x14ac:dyDescent="0.45">
      <c r="A738" s="2">
        <v>45311.760185185187</v>
      </c>
      <c r="B738" s="2">
        <f t="shared" si="33"/>
        <v>2.3148148466134444E-4</v>
      </c>
      <c r="C738">
        <v>6.6</v>
      </c>
      <c r="D738">
        <v>1.56</v>
      </c>
      <c r="E738" s="5">
        <v>206.52600000000001</v>
      </c>
      <c r="F738">
        <f t="shared" si="34"/>
        <v>1.1473666666666669E-3</v>
      </c>
      <c r="G738">
        <f t="shared" si="35"/>
        <v>0</v>
      </c>
    </row>
    <row r="739" spans="1:7" x14ac:dyDescent="0.45">
      <c r="A739" s="2">
        <v>45311.760416666664</v>
      </c>
      <c r="B739" s="2">
        <f t="shared" ref="B739:B802" si="36">A739-A738</f>
        <v>2.3148147738538682E-4</v>
      </c>
      <c r="C739">
        <v>6.6</v>
      </c>
      <c r="D739">
        <v>1.56</v>
      </c>
      <c r="E739" s="5">
        <v>206.62200000000001</v>
      </c>
      <c r="F739">
        <f t="shared" si="34"/>
        <v>1.1479000000000001E-3</v>
      </c>
      <c r="G739">
        <f t="shared" si="35"/>
        <v>0</v>
      </c>
    </row>
    <row r="740" spans="1:7" x14ac:dyDescent="0.45">
      <c r="A740" s="2">
        <v>45311.760648148149</v>
      </c>
      <c r="B740" s="2">
        <f t="shared" si="36"/>
        <v>2.3148148466134444E-4</v>
      </c>
      <c r="C740">
        <v>6.6</v>
      </c>
      <c r="D740">
        <v>1.56</v>
      </c>
      <c r="E740" s="5">
        <v>190.25</v>
      </c>
      <c r="F740">
        <f t="shared" si="34"/>
        <v>1.0569444444444446E-3</v>
      </c>
      <c r="G740">
        <f t="shared" si="35"/>
        <v>0</v>
      </c>
    </row>
    <row r="741" spans="1:7" x14ac:dyDescent="0.45">
      <c r="A741" s="2">
        <v>45311.760879629626</v>
      </c>
      <c r="B741" s="2">
        <f t="shared" si="36"/>
        <v>2.3148147738538682E-4</v>
      </c>
      <c r="C741">
        <v>6.6</v>
      </c>
      <c r="D741">
        <v>1.56</v>
      </c>
      <c r="E741" s="5">
        <v>174.02600000000001</v>
      </c>
      <c r="F741">
        <f t="shared" si="34"/>
        <v>9.6681111111111123E-4</v>
      </c>
      <c r="G741">
        <f t="shared" si="35"/>
        <v>0</v>
      </c>
    </row>
    <row r="742" spans="1:7" x14ac:dyDescent="0.45">
      <c r="A742" s="2">
        <v>45311.761111111111</v>
      </c>
      <c r="B742" s="2">
        <f t="shared" si="36"/>
        <v>2.3148148466134444E-4</v>
      </c>
      <c r="C742">
        <v>6.6</v>
      </c>
      <c r="D742">
        <v>1.56</v>
      </c>
      <c r="E742" s="5">
        <v>173.58</v>
      </c>
      <c r="F742">
        <f t="shared" si="34"/>
        <v>9.6433333333333354E-4</v>
      </c>
      <c r="G742">
        <f t="shared" si="35"/>
        <v>0</v>
      </c>
    </row>
    <row r="743" spans="1:7" x14ac:dyDescent="0.45">
      <c r="A743" s="2">
        <v>45311.761342592596</v>
      </c>
      <c r="B743" s="2">
        <f t="shared" si="36"/>
        <v>2.3148148466134444E-4</v>
      </c>
      <c r="C743">
        <v>6.6</v>
      </c>
      <c r="D743">
        <v>1.56</v>
      </c>
      <c r="E743" s="5">
        <v>181.328</v>
      </c>
      <c r="F743">
        <f t="shared" si="34"/>
        <v>1.0073777777777778E-3</v>
      </c>
      <c r="G743">
        <f t="shared" si="35"/>
        <v>0</v>
      </c>
    </row>
    <row r="744" spans="1:7" x14ac:dyDescent="0.45">
      <c r="A744" s="2">
        <v>45311.761574074073</v>
      </c>
      <c r="B744" s="2">
        <f t="shared" si="36"/>
        <v>2.3148147738538682E-4</v>
      </c>
      <c r="C744">
        <v>6.6</v>
      </c>
      <c r="D744">
        <v>1.56</v>
      </c>
      <c r="E744" s="5">
        <v>217.6</v>
      </c>
      <c r="F744">
        <f t="shared" si="34"/>
        <v>1.2088888888888889E-3</v>
      </c>
      <c r="G744">
        <f t="shared" si="35"/>
        <v>0</v>
      </c>
    </row>
    <row r="745" spans="1:7" x14ac:dyDescent="0.45">
      <c r="A745" s="2">
        <v>45311.761805555558</v>
      </c>
      <c r="B745" s="2">
        <f t="shared" si="36"/>
        <v>2.3148148466134444E-4</v>
      </c>
      <c r="C745">
        <v>6.61</v>
      </c>
      <c r="D745">
        <v>1.56</v>
      </c>
      <c r="E745" s="5">
        <v>202.56</v>
      </c>
      <c r="F745">
        <f t="shared" si="34"/>
        <v>1.1253333333333332E-3</v>
      </c>
      <c r="G745">
        <f t="shared" si="35"/>
        <v>0</v>
      </c>
    </row>
    <row r="746" spans="1:7" x14ac:dyDescent="0.45">
      <c r="A746" s="2">
        <v>45311.762037037035</v>
      </c>
      <c r="B746" s="2">
        <f t="shared" si="36"/>
        <v>2.3148147738538682E-4</v>
      </c>
      <c r="C746">
        <v>6.61</v>
      </c>
      <c r="D746">
        <v>1.56</v>
      </c>
      <c r="E746" s="5">
        <v>202.952</v>
      </c>
      <c r="F746">
        <f t="shared" si="34"/>
        <v>1.1275111111111111E-3</v>
      </c>
      <c r="G746">
        <f t="shared" si="35"/>
        <v>0</v>
      </c>
    </row>
    <row r="747" spans="1:7" x14ac:dyDescent="0.45">
      <c r="A747" s="2">
        <v>45311.76226851852</v>
      </c>
      <c r="B747" s="2">
        <f t="shared" si="36"/>
        <v>2.3148148466134444E-4</v>
      </c>
      <c r="C747">
        <v>6.61</v>
      </c>
      <c r="D747">
        <v>1.56</v>
      </c>
      <c r="E747" s="5">
        <v>202.465</v>
      </c>
      <c r="F747">
        <f t="shared" si="34"/>
        <v>1.1248055555555555E-3</v>
      </c>
      <c r="G747">
        <f t="shared" si="35"/>
        <v>0</v>
      </c>
    </row>
    <row r="748" spans="1:7" x14ac:dyDescent="0.45">
      <c r="A748" s="2">
        <v>45311.762499999997</v>
      </c>
      <c r="B748" s="2">
        <f t="shared" si="36"/>
        <v>2.3148147738538682E-4</v>
      </c>
      <c r="C748">
        <v>6.61</v>
      </c>
      <c r="D748">
        <v>1.56</v>
      </c>
      <c r="E748" s="5">
        <v>202.34200000000001</v>
      </c>
      <c r="F748">
        <f t="shared" si="34"/>
        <v>1.1241222222222221E-3</v>
      </c>
      <c r="G748">
        <f t="shared" si="35"/>
        <v>0</v>
      </c>
    </row>
    <row r="749" spans="1:7" x14ac:dyDescent="0.45">
      <c r="A749" s="2">
        <v>45311.762731481482</v>
      </c>
      <c r="B749" s="2">
        <f t="shared" si="36"/>
        <v>2.3148148466134444E-4</v>
      </c>
      <c r="C749">
        <v>6.61</v>
      </c>
      <c r="D749">
        <v>1.56</v>
      </c>
      <c r="E749" s="5">
        <v>204.5</v>
      </c>
      <c r="F749">
        <f t="shared" si="34"/>
        <v>1.1361111111111112E-3</v>
      </c>
      <c r="G749">
        <f t="shared" si="35"/>
        <v>0</v>
      </c>
    </row>
    <row r="750" spans="1:7" x14ac:dyDescent="0.45">
      <c r="A750" s="2">
        <v>45311.762962962966</v>
      </c>
      <c r="B750" s="2">
        <f t="shared" si="36"/>
        <v>2.3148148466134444E-4</v>
      </c>
      <c r="C750">
        <v>6.61</v>
      </c>
      <c r="D750">
        <v>1.56</v>
      </c>
      <c r="E750" s="5">
        <v>207.08600000000001</v>
      </c>
      <c r="F750">
        <f t="shared" si="34"/>
        <v>1.150477777777778E-3</v>
      </c>
      <c r="G750">
        <f t="shared" si="35"/>
        <v>0</v>
      </c>
    </row>
    <row r="751" spans="1:7" x14ac:dyDescent="0.45">
      <c r="A751" s="2">
        <v>45311.763194444444</v>
      </c>
      <c r="B751" s="2">
        <f t="shared" si="36"/>
        <v>2.3148147738538682E-4</v>
      </c>
      <c r="C751">
        <v>6.61</v>
      </c>
      <c r="D751">
        <v>1.56</v>
      </c>
      <c r="E751" s="5">
        <v>206.71</v>
      </c>
      <c r="F751">
        <f t="shared" si="34"/>
        <v>1.1483888888888889E-3</v>
      </c>
      <c r="G751">
        <f t="shared" si="35"/>
        <v>0</v>
      </c>
    </row>
    <row r="752" spans="1:7" x14ac:dyDescent="0.45">
      <c r="A752" s="2">
        <v>45311.763425925928</v>
      </c>
      <c r="B752" s="2">
        <f t="shared" si="36"/>
        <v>2.3148148466134444E-4</v>
      </c>
      <c r="C752">
        <v>6.61</v>
      </c>
      <c r="D752">
        <v>1.56</v>
      </c>
      <c r="E752" s="5">
        <v>203.37</v>
      </c>
      <c r="F752">
        <f t="shared" si="34"/>
        <v>1.1298333333333334E-3</v>
      </c>
      <c r="G752">
        <f t="shared" si="35"/>
        <v>0</v>
      </c>
    </row>
    <row r="753" spans="1:7" x14ac:dyDescent="0.45">
      <c r="A753" s="2">
        <v>45311.763657407406</v>
      </c>
      <c r="B753" s="2">
        <f t="shared" si="36"/>
        <v>2.3148147738538682E-4</v>
      </c>
      <c r="C753">
        <v>6.62</v>
      </c>
      <c r="D753">
        <v>1.56</v>
      </c>
      <c r="E753" s="5">
        <v>203.33</v>
      </c>
      <c r="F753">
        <f t="shared" si="34"/>
        <v>1.1296111111111112E-3</v>
      </c>
      <c r="G753">
        <f t="shared" si="35"/>
        <v>0</v>
      </c>
    </row>
    <row r="754" spans="1:7" x14ac:dyDescent="0.45">
      <c r="A754" s="2">
        <v>45311.763888888891</v>
      </c>
      <c r="B754" s="2">
        <f t="shared" si="36"/>
        <v>2.3148148466134444E-4</v>
      </c>
      <c r="C754">
        <v>6.62</v>
      </c>
      <c r="D754">
        <v>1.56</v>
      </c>
      <c r="E754" s="5">
        <v>204.29</v>
      </c>
      <c r="F754">
        <f t="shared" si="34"/>
        <v>1.1349444444444443E-3</v>
      </c>
      <c r="G754">
        <f t="shared" si="35"/>
        <v>0</v>
      </c>
    </row>
    <row r="755" spans="1:7" x14ac:dyDescent="0.45">
      <c r="A755" s="2">
        <v>45311.764120370368</v>
      </c>
      <c r="B755" s="2">
        <f t="shared" si="36"/>
        <v>2.3148147738538682E-4</v>
      </c>
      <c r="C755">
        <v>6.62</v>
      </c>
      <c r="D755">
        <v>1.56</v>
      </c>
      <c r="E755" s="5">
        <v>203.96</v>
      </c>
      <c r="F755">
        <f t="shared" si="34"/>
        <v>1.1331111111111112E-3</v>
      </c>
      <c r="G755">
        <f t="shared" si="35"/>
        <v>0</v>
      </c>
    </row>
    <row r="756" spans="1:7" x14ac:dyDescent="0.45">
      <c r="A756" s="2">
        <v>45311.764351851853</v>
      </c>
      <c r="B756" s="2">
        <f t="shared" si="36"/>
        <v>2.3148148466134444E-4</v>
      </c>
      <c r="C756">
        <v>6.62</v>
      </c>
      <c r="D756">
        <v>1.56</v>
      </c>
      <c r="E756" s="5">
        <v>202.36</v>
      </c>
      <c r="F756">
        <f t="shared" si="34"/>
        <v>1.1242222222222222E-3</v>
      </c>
      <c r="G756">
        <f t="shared" si="35"/>
        <v>0</v>
      </c>
    </row>
    <row r="757" spans="1:7" x14ac:dyDescent="0.45">
      <c r="A757" s="2">
        <v>45311.76458333333</v>
      </c>
      <c r="B757" s="2">
        <f t="shared" si="36"/>
        <v>2.3148147738538682E-4</v>
      </c>
      <c r="C757">
        <v>6.62</v>
      </c>
      <c r="D757">
        <v>1.56</v>
      </c>
      <c r="E757" s="5">
        <v>204.74199999999999</v>
      </c>
      <c r="F757">
        <f t="shared" si="34"/>
        <v>1.1374555555555554E-3</v>
      </c>
      <c r="G757">
        <f t="shared" si="35"/>
        <v>0</v>
      </c>
    </row>
    <row r="758" spans="1:7" x14ac:dyDescent="0.45">
      <c r="A758" s="2">
        <v>45311.764814814815</v>
      </c>
      <c r="B758" s="2">
        <f t="shared" si="36"/>
        <v>2.3148148466134444E-4</v>
      </c>
      <c r="C758">
        <v>6.62</v>
      </c>
      <c r="D758">
        <v>1.56</v>
      </c>
      <c r="E758" s="5">
        <v>213.95</v>
      </c>
      <c r="F758">
        <f t="shared" si="34"/>
        <v>1.188611111111111E-3</v>
      </c>
      <c r="G758">
        <f t="shared" si="35"/>
        <v>0</v>
      </c>
    </row>
    <row r="759" spans="1:7" x14ac:dyDescent="0.45">
      <c r="A759" s="2">
        <v>45311.765046296299</v>
      </c>
      <c r="B759" s="2">
        <f t="shared" si="36"/>
        <v>2.3148148466134444E-4</v>
      </c>
      <c r="C759">
        <v>6.62</v>
      </c>
      <c r="D759">
        <v>1.56</v>
      </c>
      <c r="E759" s="5">
        <v>217.52</v>
      </c>
      <c r="F759">
        <f t="shared" si="34"/>
        <v>1.2084444444444447E-3</v>
      </c>
      <c r="G759">
        <f t="shared" si="35"/>
        <v>0</v>
      </c>
    </row>
    <row r="760" spans="1:7" x14ac:dyDescent="0.45">
      <c r="A760" s="2">
        <v>45311.765277777777</v>
      </c>
      <c r="B760" s="2">
        <f t="shared" si="36"/>
        <v>2.3148147738538682E-4</v>
      </c>
      <c r="C760">
        <v>6.63</v>
      </c>
      <c r="D760">
        <v>1.56</v>
      </c>
      <c r="E760" s="5">
        <v>215.80199999999999</v>
      </c>
      <c r="F760">
        <f t="shared" si="34"/>
        <v>1.1989000000000001E-3</v>
      </c>
      <c r="G760">
        <f t="shared" si="35"/>
        <v>0</v>
      </c>
    </row>
    <row r="761" spans="1:7" x14ac:dyDescent="0.45">
      <c r="A761" s="2">
        <v>45311.765509259261</v>
      </c>
      <c r="B761" s="2">
        <f t="shared" si="36"/>
        <v>2.3148148466134444E-4</v>
      </c>
      <c r="C761">
        <v>6.63</v>
      </c>
      <c r="D761">
        <v>1.56</v>
      </c>
      <c r="E761" s="5">
        <v>215.958</v>
      </c>
      <c r="F761">
        <f t="shared" si="34"/>
        <v>1.1997666666666666E-3</v>
      </c>
      <c r="G761">
        <f t="shared" si="35"/>
        <v>0</v>
      </c>
    </row>
    <row r="762" spans="1:7" x14ac:dyDescent="0.45">
      <c r="A762" s="2">
        <v>45311.765740740739</v>
      </c>
      <c r="B762" s="2">
        <f t="shared" si="36"/>
        <v>2.3148147738538682E-4</v>
      </c>
      <c r="C762">
        <v>6.63</v>
      </c>
      <c r="D762">
        <v>1.56</v>
      </c>
      <c r="E762" s="5">
        <v>213.61600000000001</v>
      </c>
      <c r="F762">
        <f t="shared" si="34"/>
        <v>1.1867555555555558E-3</v>
      </c>
      <c r="G762">
        <f t="shared" si="35"/>
        <v>0</v>
      </c>
    </row>
    <row r="763" spans="1:7" x14ac:dyDescent="0.45">
      <c r="A763" s="2">
        <v>45311.765972222223</v>
      </c>
      <c r="B763" s="2">
        <f t="shared" si="36"/>
        <v>2.3148148466134444E-4</v>
      </c>
      <c r="C763">
        <v>6.63</v>
      </c>
      <c r="D763">
        <v>1.56</v>
      </c>
      <c r="E763" s="5">
        <v>206.56</v>
      </c>
      <c r="F763">
        <f t="shared" si="34"/>
        <v>1.1475555555555555E-3</v>
      </c>
      <c r="G763">
        <f t="shared" si="35"/>
        <v>0</v>
      </c>
    </row>
    <row r="764" spans="1:7" x14ac:dyDescent="0.45">
      <c r="A764" s="2">
        <v>45311.766203703701</v>
      </c>
      <c r="B764" s="2">
        <f t="shared" si="36"/>
        <v>2.3148147738538682E-4</v>
      </c>
      <c r="C764">
        <v>6.63</v>
      </c>
      <c r="D764">
        <v>1.56</v>
      </c>
      <c r="E764" s="5">
        <v>207.6</v>
      </c>
      <c r="F764">
        <f t="shared" si="34"/>
        <v>1.1533333333333333E-3</v>
      </c>
      <c r="G764">
        <f t="shared" si="35"/>
        <v>0</v>
      </c>
    </row>
    <row r="765" spans="1:7" x14ac:dyDescent="0.45">
      <c r="A765" s="2">
        <v>45311.766435185185</v>
      </c>
      <c r="B765" s="2">
        <f t="shared" si="36"/>
        <v>2.3148148466134444E-4</v>
      </c>
      <c r="C765">
        <v>6.63</v>
      </c>
      <c r="D765">
        <v>1.56</v>
      </c>
      <c r="E765" s="5">
        <v>1561</v>
      </c>
      <c r="F765">
        <f t="shared" si="34"/>
        <v>8.6722222222222218E-3</v>
      </c>
      <c r="G765">
        <f t="shared" si="35"/>
        <v>0</v>
      </c>
    </row>
    <row r="766" spans="1:7" x14ac:dyDescent="0.45">
      <c r="A766" s="2">
        <v>45311.76666666667</v>
      </c>
      <c r="B766" s="2">
        <f t="shared" si="36"/>
        <v>2.3148148466134444E-4</v>
      </c>
      <c r="C766">
        <v>6.64</v>
      </c>
      <c r="D766">
        <v>1.56</v>
      </c>
      <c r="E766" s="5">
        <v>629.94500000000005</v>
      </c>
      <c r="F766">
        <f t="shared" si="34"/>
        <v>3.4996944444444446E-3</v>
      </c>
      <c r="G766">
        <f t="shared" si="35"/>
        <v>0</v>
      </c>
    </row>
    <row r="767" spans="1:7" x14ac:dyDescent="0.45">
      <c r="A767" s="2">
        <v>45311.766898148147</v>
      </c>
      <c r="B767" s="2">
        <f t="shared" si="36"/>
        <v>2.3148147738538682E-4</v>
      </c>
      <c r="C767">
        <v>6.64</v>
      </c>
      <c r="D767">
        <v>1.56</v>
      </c>
      <c r="E767" s="5">
        <v>207.28</v>
      </c>
      <c r="F767">
        <f t="shared" si="34"/>
        <v>1.1515555555555556E-3</v>
      </c>
      <c r="G767">
        <f t="shared" si="35"/>
        <v>0</v>
      </c>
    </row>
    <row r="768" spans="1:7" x14ac:dyDescent="0.45">
      <c r="A768" s="2">
        <v>45311.767129629632</v>
      </c>
      <c r="B768" s="2">
        <f t="shared" si="36"/>
        <v>2.3148148466134444E-4</v>
      </c>
      <c r="C768">
        <v>6.64</v>
      </c>
      <c r="D768">
        <v>1.56</v>
      </c>
      <c r="E768" s="5">
        <v>206.005</v>
      </c>
      <c r="F768">
        <f t="shared" si="34"/>
        <v>1.1444722222222223E-3</v>
      </c>
      <c r="G768">
        <f t="shared" si="35"/>
        <v>0</v>
      </c>
    </row>
    <row r="769" spans="1:7" x14ac:dyDescent="0.45">
      <c r="A769" s="2">
        <v>45311.767361111109</v>
      </c>
      <c r="B769" s="2">
        <f t="shared" si="36"/>
        <v>2.3148147738538682E-4</v>
      </c>
      <c r="C769">
        <v>6.64</v>
      </c>
      <c r="D769">
        <v>1.56</v>
      </c>
      <c r="E769" s="5">
        <v>204.73</v>
      </c>
      <c r="F769">
        <f t="shared" si="34"/>
        <v>1.1373888888888887E-3</v>
      </c>
      <c r="G769">
        <f t="shared" si="35"/>
        <v>0</v>
      </c>
    </row>
    <row r="770" spans="1:7" x14ac:dyDescent="0.45">
      <c r="A770" s="2">
        <v>45311.767592592594</v>
      </c>
      <c r="B770" s="2">
        <f t="shared" si="36"/>
        <v>2.3148148466134444E-4</v>
      </c>
      <c r="C770">
        <v>6.64</v>
      </c>
      <c r="D770">
        <v>1.56</v>
      </c>
      <c r="E770" s="5">
        <v>204.05600000000001</v>
      </c>
      <c r="F770">
        <f t="shared" si="34"/>
        <v>1.1336444444444444E-3</v>
      </c>
      <c r="G770">
        <f t="shared" si="35"/>
        <v>0</v>
      </c>
    </row>
    <row r="771" spans="1:7" x14ac:dyDescent="0.45">
      <c r="A771" s="2">
        <v>45311.767824074072</v>
      </c>
      <c r="B771" s="2">
        <f t="shared" si="36"/>
        <v>2.3148147738538682E-4</v>
      </c>
      <c r="C771">
        <v>6.64</v>
      </c>
      <c r="D771">
        <v>1.56</v>
      </c>
      <c r="E771" s="5">
        <v>202.55799999999999</v>
      </c>
      <c r="F771">
        <f t="shared" si="34"/>
        <v>1.1253222222222222E-3</v>
      </c>
      <c r="G771">
        <f t="shared" si="35"/>
        <v>0</v>
      </c>
    </row>
    <row r="772" spans="1:7" x14ac:dyDescent="0.45">
      <c r="A772" s="2">
        <v>45311.768055555556</v>
      </c>
      <c r="B772" s="2">
        <f t="shared" si="36"/>
        <v>2.3148148466134444E-4</v>
      </c>
      <c r="C772">
        <v>6.65</v>
      </c>
      <c r="D772">
        <v>1.56</v>
      </c>
      <c r="E772" s="5">
        <v>203.214</v>
      </c>
      <c r="F772">
        <f t="shared" si="34"/>
        <v>1.1289666666666667E-3</v>
      </c>
      <c r="G772">
        <f t="shared" si="35"/>
        <v>0</v>
      </c>
    </row>
    <row r="773" spans="1:7" x14ac:dyDescent="0.45">
      <c r="A773" s="2">
        <v>45311.768287037034</v>
      </c>
      <c r="B773" s="2">
        <f t="shared" si="36"/>
        <v>2.3148147738538682E-4</v>
      </c>
      <c r="C773">
        <v>6.65</v>
      </c>
      <c r="D773">
        <v>1.56</v>
      </c>
      <c r="E773" s="5">
        <v>204.67</v>
      </c>
      <c r="F773">
        <f t="shared" si="34"/>
        <v>1.1370555555555554E-3</v>
      </c>
      <c r="G773">
        <f t="shared" si="35"/>
        <v>0</v>
      </c>
    </row>
    <row r="774" spans="1:7" x14ac:dyDescent="0.45">
      <c r="A774" s="2">
        <v>45311.768518518518</v>
      </c>
      <c r="B774" s="2">
        <f t="shared" si="36"/>
        <v>2.3148148466134444E-4</v>
      </c>
      <c r="C774">
        <v>6.65</v>
      </c>
      <c r="D774">
        <v>1.56</v>
      </c>
      <c r="E774" s="5">
        <v>202.81</v>
      </c>
      <c r="F774">
        <f t="shared" si="34"/>
        <v>1.1267222222222221E-3</v>
      </c>
      <c r="G774">
        <f t="shared" si="35"/>
        <v>0</v>
      </c>
    </row>
    <row r="775" spans="1:7" x14ac:dyDescent="0.45">
      <c r="A775" s="2">
        <v>45311.768750000003</v>
      </c>
      <c r="B775" s="2">
        <f t="shared" si="36"/>
        <v>2.3148148466134444E-4</v>
      </c>
      <c r="C775">
        <v>6.65</v>
      </c>
      <c r="D775">
        <v>1.56</v>
      </c>
      <c r="E775" s="5">
        <v>201.482</v>
      </c>
      <c r="F775">
        <f t="shared" si="34"/>
        <v>1.1193444444444446E-3</v>
      </c>
      <c r="G775">
        <f t="shared" si="35"/>
        <v>0</v>
      </c>
    </row>
    <row r="776" spans="1:7" x14ac:dyDescent="0.45">
      <c r="A776" s="2">
        <v>45311.76898148148</v>
      </c>
      <c r="B776" s="2">
        <f t="shared" si="36"/>
        <v>2.3148147738538682E-4</v>
      </c>
      <c r="C776">
        <v>6.65</v>
      </c>
      <c r="D776">
        <v>1.56</v>
      </c>
      <c r="E776" s="5">
        <v>203.61</v>
      </c>
      <c r="F776">
        <f t="shared" si="34"/>
        <v>1.1311666666666666E-3</v>
      </c>
      <c r="G776">
        <f t="shared" si="35"/>
        <v>0</v>
      </c>
    </row>
    <row r="777" spans="1:7" x14ac:dyDescent="0.45">
      <c r="A777" s="2">
        <v>45311.769212962965</v>
      </c>
      <c r="B777" s="2">
        <f t="shared" si="36"/>
        <v>2.3148148466134444E-4</v>
      </c>
      <c r="C777">
        <v>6.65</v>
      </c>
      <c r="D777">
        <v>1.56</v>
      </c>
      <c r="E777" s="5">
        <v>201.346</v>
      </c>
      <c r="F777">
        <f t="shared" si="34"/>
        <v>1.1185888888888889E-3</v>
      </c>
      <c r="G777">
        <f t="shared" si="35"/>
        <v>0</v>
      </c>
    </row>
    <row r="778" spans="1:7" x14ac:dyDescent="0.45">
      <c r="A778" s="2">
        <v>45311.769444444442</v>
      </c>
      <c r="B778" s="2">
        <f t="shared" si="36"/>
        <v>2.3148147738538682E-4</v>
      </c>
      <c r="C778">
        <v>6.65</v>
      </c>
      <c r="D778">
        <v>1.56</v>
      </c>
      <c r="E778" s="5">
        <v>198.9</v>
      </c>
      <c r="F778">
        <f t="shared" ref="F778:F841" si="37">IF(E778&gt;0,E778*20/3600/1000,0)</f>
        <v>1.1050000000000001E-3</v>
      </c>
      <c r="G778">
        <f t="shared" ref="G778:G841" si="38">IF(E778&lt;0,E778*20/3600/1000,0)</f>
        <v>0</v>
      </c>
    </row>
    <row r="779" spans="1:7" x14ac:dyDescent="0.45">
      <c r="A779" s="2">
        <v>45311.769675925927</v>
      </c>
      <c r="B779" s="2">
        <f t="shared" si="36"/>
        <v>2.3148148466134444E-4</v>
      </c>
      <c r="C779">
        <v>6.65</v>
      </c>
      <c r="D779">
        <v>1.56</v>
      </c>
      <c r="E779" s="5">
        <v>198.41800000000001</v>
      </c>
      <c r="F779">
        <f t="shared" si="37"/>
        <v>1.1023222222222222E-3</v>
      </c>
      <c r="G779">
        <f t="shared" si="38"/>
        <v>0</v>
      </c>
    </row>
    <row r="780" spans="1:7" x14ac:dyDescent="0.45">
      <c r="A780" s="2">
        <v>45311.769907407404</v>
      </c>
      <c r="B780" s="2">
        <f t="shared" si="36"/>
        <v>2.3148147738538682E-4</v>
      </c>
      <c r="C780">
        <v>6.65</v>
      </c>
      <c r="D780">
        <v>1.56</v>
      </c>
      <c r="E780" s="5">
        <v>199.083</v>
      </c>
      <c r="F780">
        <f t="shared" si="37"/>
        <v>1.1060166666666666E-3</v>
      </c>
      <c r="G780">
        <f t="shared" si="38"/>
        <v>0</v>
      </c>
    </row>
    <row r="781" spans="1:7" x14ac:dyDescent="0.45">
      <c r="A781" s="2">
        <v>45311.770138888889</v>
      </c>
      <c r="B781" s="2">
        <f t="shared" si="36"/>
        <v>2.3148148466134444E-4</v>
      </c>
      <c r="C781">
        <v>6.66</v>
      </c>
      <c r="D781">
        <v>1.56</v>
      </c>
      <c r="E781" s="5">
        <v>201.45</v>
      </c>
      <c r="F781">
        <f t="shared" si="37"/>
        <v>1.1191666666666667E-3</v>
      </c>
      <c r="G781">
        <f t="shared" si="38"/>
        <v>0</v>
      </c>
    </row>
    <row r="782" spans="1:7" x14ac:dyDescent="0.45">
      <c r="A782" s="2">
        <v>45311.770370370374</v>
      </c>
      <c r="B782" s="2">
        <f t="shared" si="36"/>
        <v>2.3148148466134444E-4</v>
      </c>
      <c r="C782">
        <v>6.66</v>
      </c>
      <c r="D782">
        <v>1.56</v>
      </c>
      <c r="E782" s="5">
        <v>201.09</v>
      </c>
      <c r="F782">
        <f t="shared" si="37"/>
        <v>1.1171666666666667E-3</v>
      </c>
      <c r="G782">
        <f t="shared" si="38"/>
        <v>0</v>
      </c>
    </row>
    <row r="783" spans="1:7" x14ac:dyDescent="0.45">
      <c r="A783" s="2">
        <v>45311.770601851851</v>
      </c>
      <c r="B783" s="2">
        <f t="shared" si="36"/>
        <v>2.3148147738538682E-4</v>
      </c>
      <c r="C783">
        <v>6.66</v>
      </c>
      <c r="D783">
        <v>1.56</v>
      </c>
      <c r="E783" s="5">
        <v>200.29</v>
      </c>
      <c r="F783">
        <f t="shared" si="37"/>
        <v>1.1127222222222222E-3</v>
      </c>
      <c r="G783">
        <f t="shared" si="38"/>
        <v>0</v>
      </c>
    </row>
    <row r="784" spans="1:7" x14ac:dyDescent="0.45">
      <c r="A784" s="2">
        <v>45311.770833333336</v>
      </c>
      <c r="B784" s="2">
        <f t="shared" si="36"/>
        <v>2.3148148466134444E-4</v>
      </c>
      <c r="C784">
        <v>6.66</v>
      </c>
      <c r="D784">
        <v>1.56</v>
      </c>
      <c r="E784" s="5">
        <v>204.66</v>
      </c>
      <c r="F784">
        <f t="shared" si="37"/>
        <v>1.137E-3</v>
      </c>
      <c r="G784">
        <f t="shared" si="38"/>
        <v>0</v>
      </c>
    </row>
    <row r="785" spans="1:7" x14ac:dyDescent="0.45">
      <c r="A785" s="2">
        <v>45311.771064814813</v>
      </c>
      <c r="B785" s="2">
        <f t="shared" si="36"/>
        <v>2.3148147738538682E-4</v>
      </c>
      <c r="C785">
        <v>6.66</v>
      </c>
      <c r="D785">
        <v>1.56</v>
      </c>
      <c r="E785" s="5">
        <v>203.71600000000001</v>
      </c>
      <c r="F785">
        <f t="shared" si="37"/>
        <v>1.1317555555555557E-3</v>
      </c>
      <c r="G785">
        <f t="shared" si="38"/>
        <v>0</v>
      </c>
    </row>
    <row r="786" spans="1:7" x14ac:dyDescent="0.45">
      <c r="A786" s="2">
        <v>45311.771296296298</v>
      </c>
      <c r="B786" s="2">
        <f t="shared" si="36"/>
        <v>2.3148148466134444E-4</v>
      </c>
      <c r="C786">
        <v>6.66</v>
      </c>
      <c r="D786">
        <v>1.56</v>
      </c>
      <c r="E786" s="5">
        <v>202.21199999999999</v>
      </c>
      <c r="F786">
        <f t="shared" si="37"/>
        <v>1.1233999999999999E-3</v>
      </c>
      <c r="G786">
        <f t="shared" si="38"/>
        <v>0</v>
      </c>
    </row>
    <row r="787" spans="1:7" x14ac:dyDescent="0.45">
      <c r="A787" s="2">
        <v>45311.771527777775</v>
      </c>
      <c r="B787" s="2">
        <f t="shared" si="36"/>
        <v>2.3148147738538682E-4</v>
      </c>
      <c r="C787">
        <v>6.66</v>
      </c>
      <c r="D787">
        <v>1.56</v>
      </c>
      <c r="E787" s="5">
        <v>200.584</v>
      </c>
      <c r="F787">
        <f t="shared" si="37"/>
        <v>1.1143555555555556E-3</v>
      </c>
      <c r="G787">
        <f t="shared" si="38"/>
        <v>0</v>
      </c>
    </row>
    <row r="788" spans="1:7" x14ac:dyDescent="0.45">
      <c r="A788" s="2">
        <v>45311.77175925926</v>
      </c>
      <c r="B788" s="2">
        <f t="shared" si="36"/>
        <v>2.3148148466134444E-4</v>
      </c>
      <c r="C788">
        <v>6.66</v>
      </c>
      <c r="D788">
        <v>1.56</v>
      </c>
      <c r="E788" s="5">
        <v>199.345</v>
      </c>
      <c r="F788">
        <f t="shared" si="37"/>
        <v>1.1074722222222221E-3</v>
      </c>
      <c r="G788">
        <f t="shared" si="38"/>
        <v>0</v>
      </c>
    </row>
    <row r="789" spans="1:7" x14ac:dyDescent="0.45">
      <c r="A789" s="2">
        <v>45311.771990740737</v>
      </c>
      <c r="B789" s="2">
        <f t="shared" si="36"/>
        <v>2.3148147738538682E-4</v>
      </c>
      <c r="C789">
        <v>6.66</v>
      </c>
      <c r="D789">
        <v>1.56</v>
      </c>
      <c r="E789" s="5">
        <v>199.96600000000001</v>
      </c>
      <c r="F789">
        <f t="shared" si="37"/>
        <v>1.1109222222222223E-3</v>
      </c>
      <c r="G789">
        <f t="shared" si="38"/>
        <v>0</v>
      </c>
    </row>
    <row r="790" spans="1:7" x14ac:dyDescent="0.45">
      <c r="A790" s="2">
        <v>45311.772222222222</v>
      </c>
      <c r="B790" s="2">
        <f t="shared" si="36"/>
        <v>2.3148148466134444E-4</v>
      </c>
      <c r="C790">
        <v>6.67</v>
      </c>
      <c r="D790">
        <v>1.56</v>
      </c>
      <c r="E790" s="5">
        <v>206.54300000000001</v>
      </c>
      <c r="F790">
        <f t="shared" si="37"/>
        <v>1.1474611111111112E-3</v>
      </c>
      <c r="G790">
        <f t="shared" si="38"/>
        <v>0</v>
      </c>
    </row>
    <row r="791" spans="1:7" x14ac:dyDescent="0.45">
      <c r="A791" s="2">
        <v>45311.772453703707</v>
      </c>
      <c r="B791" s="2">
        <f t="shared" si="36"/>
        <v>2.3148148466134444E-4</v>
      </c>
      <c r="C791">
        <v>6.67</v>
      </c>
      <c r="D791">
        <v>1.56</v>
      </c>
      <c r="E791" s="5">
        <v>220.584</v>
      </c>
      <c r="F791">
        <f t="shared" si="37"/>
        <v>1.2254666666666667E-3</v>
      </c>
      <c r="G791">
        <f t="shared" si="38"/>
        <v>0</v>
      </c>
    </row>
    <row r="792" spans="1:7" x14ac:dyDescent="0.45">
      <c r="A792" s="2">
        <v>45311.772685185184</v>
      </c>
      <c r="B792" s="2">
        <f t="shared" si="36"/>
        <v>2.3148147738538682E-4</v>
      </c>
      <c r="C792">
        <v>6.67</v>
      </c>
      <c r="D792">
        <v>1.56</v>
      </c>
      <c r="E792" s="5">
        <v>216.84</v>
      </c>
      <c r="F792">
        <f t="shared" si="37"/>
        <v>1.2046666666666668E-3</v>
      </c>
      <c r="G792">
        <f t="shared" si="38"/>
        <v>0</v>
      </c>
    </row>
    <row r="793" spans="1:7" x14ac:dyDescent="0.45">
      <c r="A793" s="2">
        <v>45311.772916666669</v>
      </c>
      <c r="B793" s="2">
        <f t="shared" si="36"/>
        <v>2.3148148466134444E-4</v>
      </c>
      <c r="C793">
        <v>6.67</v>
      </c>
      <c r="D793">
        <v>1.56</v>
      </c>
      <c r="E793" s="5">
        <v>219.74</v>
      </c>
      <c r="F793">
        <f t="shared" si="37"/>
        <v>1.2207777777777777E-3</v>
      </c>
      <c r="G793">
        <f t="shared" si="38"/>
        <v>0</v>
      </c>
    </row>
    <row r="794" spans="1:7" x14ac:dyDescent="0.45">
      <c r="A794" s="2">
        <v>45311.773148148146</v>
      </c>
      <c r="B794" s="2">
        <f t="shared" si="36"/>
        <v>2.3148147738538682E-4</v>
      </c>
      <c r="C794">
        <v>6.67</v>
      </c>
      <c r="D794">
        <v>1.56</v>
      </c>
      <c r="E794" s="5">
        <v>219.732</v>
      </c>
      <c r="F794">
        <f t="shared" si="37"/>
        <v>1.2207333333333335E-3</v>
      </c>
      <c r="G794">
        <f t="shared" si="38"/>
        <v>0</v>
      </c>
    </row>
    <row r="795" spans="1:7" x14ac:dyDescent="0.45">
      <c r="A795" s="2">
        <v>45311.773379629631</v>
      </c>
      <c r="B795" s="2">
        <f t="shared" si="36"/>
        <v>2.3148148466134444E-4</v>
      </c>
      <c r="C795">
        <v>6.67</v>
      </c>
      <c r="D795">
        <v>1.56</v>
      </c>
      <c r="E795" s="5">
        <v>217.91399999999999</v>
      </c>
      <c r="F795">
        <f t="shared" si="37"/>
        <v>1.2106333333333332E-3</v>
      </c>
      <c r="G795">
        <f t="shared" si="38"/>
        <v>0</v>
      </c>
    </row>
    <row r="796" spans="1:7" x14ac:dyDescent="0.45">
      <c r="A796" s="2">
        <v>45311.773611111108</v>
      </c>
      <c r="B796" s="2">
        <f t="shared" si="36"/>
        <v>2.3148147738538682E-4</v>
      </c>
      <c r="C796">
        <v>6.67</v>
      </c>
      <c r="D796">
        <v>1.56</v>
      </c>
      <c r="E796" s="5">
        <v>216.53</v>
      </c>
      <c r="F796">
        <f t="shared" si="37"/>
        <v>1.2029444444444446E-3</v>
      </c>
      <c r="G796">
        <f t="shared" si="38"/>
        <v>0</v>
      </c>
    </row>
    <row r="797" spans="1:7" x14ac:dyDescent="0.45">
      <c r="A797" s="2">
        <v>45311.773842592593</v>
      </c>
      <c r="B797" s="2">
        <f t="shared" si="36"/>
        <v>2.3148148466134444E-4</v>
      </c>
      <c r="C797">
        <v>6.67</v>
      </c>
      <c r="D797">
        <v>1.56</v>
      </c>
      <c r="E797" s="5">
        <v>216.82599999999999</v>
      </c>
      <c r="F797">
        <f t="shared" si="37"/>
        <v>1.2045888888888886E-3</v>
      </c>
      <c r="G797">
        <f t="shared" si="38"/>
        <v>0</v>
      </c>
    </row>
    <row r="798" spans="1:7" x14ac:dyDescent="0.45">
      <c r="A798" s="2">
        <v>45311.774074074077</v>
      </c>
      <c r="B798" s="2">
        <f t="shared" si="36"/>
        <v>2.3148148466134444E-4</v>
      </c>
      <c r="C798">
        <v>6.67</v>
      </c>
      <c r="D798">
        <v>1.56</v>
      </c>
      <c r="E798" s="5">
        <v>215.595</v>
      </c>
      <c r="F798">
        <f t="shared" si="37"/>
        <v>1.1977499999999998E-3</v>
      </c>
      <c r="G798">
        <f t="shared" si="38"/>
        <v>0</v>
      </c>
    </row>
    <row r="799" spans="1:7" x14ac:dyDescent="0.45">
      <c r="A799" s="2">
        <v>45311.774305555555</v>
      </c>
      <c r="B799" s="2">
        <f t="shared" si="36"/>
        <v>2.3148147738538682E-4</v>
      </c>
      <c r="C799">
        <v>6.68</v>
      </c>
      <c r="D799">
        <v>1.56</v>
      </c>
      <c r="E799" s="5">
        <v>215.024</v>
      </c>
      <c r="F799">
        <f t="shared" si="37"/>
        <v>1.1945777777777778E-3</v>
      </c>
      <c r="G799">
        <f t="shared" si="38"/>
        <v>0</v>
      </c>
    </row>
    <row r="800" spans="1:7" x14ac:dyDescent="0.45">
      <c r="A800" s="2">
        <v>45311.774537037039</v>
      </c>
      <c r="B800" s="2">
        <f t="shared" si="36"/>
        <v>2.3148148466134444E-4</v>
      </c>
      <c r="C800">
        <v>6.68</v>
      </c>
      <c r="D800">
        <v>1.56</v>
      </c>
      <c r="E800" s="5">
        <v>215.56299999999999</v>
      </c>
      <c r="F800">
        <f t="shared" si="37"/>
        <v>1.1975722222222222E-3</v>
      </c>
      <c r="G800">
        <f t="shared" si="38"/>
        <v>0</v>
      </c>
    </row>
    <row r="801" spans="1:7" x14ac:dyDescent="0.45">
      <c r="A801" s="2">
        <v>45311.774768518517</v>
      </c>
      <c r="B801" s="2">
        <f t="shared" si="36"/>
        <v>2.3148147738538682E-4</v>
      </c>
      <c r="C801">
        <v>6.68</v>
      </c>
      <c r="D801">
        <v>1.56</v>
      </c>
      <c r="E801" s="5">
        <v>213.35</v>
      </c>
      <c r="F801">
        <f t="shared" si="37"/>
        <v>1.1852777777777779E-3</v>
      </c>
      <c r="G801">
        <f t="shared" si="38"/>
        <v>0</v>
      </c>
    </row>
    <row r="802" spans="1:7" x14ac:dyDescent="0.45">
      <c r="A802" s="2">
        <v>45311.775000000001</v>
      </c>
      <c r="B802" s="2">
        <f t="shared" si="36"/>
        <v>2.3148148466134444E-4</v>
      </c>
      <c r="C802">
        <v>6.68</v>
      </c>
      <c r="D802">
        <v>1.56</v>
      </c>
      <c r="E802" s="5">
        <v>217.19</v>
      </c>
      <c r="F802">
        <f t="shared" si="37"/>
        <v>1.206611111111111E-3</v>
      </c>
      <c r="G802">
        <f t="shared" si="38"/>
        <v>0</v>
      </c>
    </row>
    <row r="803" spans="1:7" x14ac:dyDescent="0.45">
      <c r="A803" s="2">
        <v>45311.775231481479</v>
      </c>
      <c r="B803" s="2">
        <f t="shared" ref="B803:B866" si="39">A803-A802</f>
        <v>2.3148147738538682E-4</v>
      </c>
      <c r="C803">
        <v>6.68</v>
      </c>
      <c r="D803">
        <v>1.56</v>
      </c>
      <c r="E803" s="5">
        <v>206.59</v>
      </c>
      <c r="F803">
        <f t="shared" si="37"/>
        <v>1.1477222222222223E-3</v>
      </c>
      <c r="G803">
        <f t="shared" si="38"/>
        <v>0</v>
      </c>
    </row>
    <row r="804" spans="1:7" x14ac:dyDescent="0.45">
      <c r="A804" s="2">
        <v>45311.775462962964</v>
      </c>
      <c r="B804" s="2">
        <f t="shared" si="39"/>
        <v>2.3148148466134444E-4</v>
      </c>
      <c r="C804">
        <v>6.68</v>
      </c>
      <c r="D804">
        <v>1.56</v>
      </c>
      <c r="E804" s="5">
        <v>195.04599999999999</v>
      </c>
      <c r="F804">
        <f t="shared" si="37"/>
        <v>1.0835888888888888E-3</v>
      </c>
      <c r="G804">
        <f t="shared" si="38"/>
        <v>0</v>
      </c>
    </row>
    <row r="805" spans="1:7" x14ac:dyDescent="0.45">
      <c r="A805" s="2">
        <v>45311.775694444441</v>
      </c>
      <c r="B805" s="2">
        <f t="shared" si="39"/>
        <v>2.3148147738538682E-4</v>
      </c>
      <c r="C805">
        <v>6.68</v>
      </c>
      <c r="D805">
        <v>1.56</v>
      </c>
      <c r="E805" s="5">
        <v>195.55</v>
      </c>
      <c r="F805">
        <f t="shared" si="37"/>
        <v>1.0863888888888889E-3</v>
      </c>
      <c r="G805">
        <f t="shared" si="38"/>
        <v>0</v>
      </c>
    </row>
    <row r="806" spans="1:7" x14ac:dyDescent="0.45">
      <c r="A806" s="2">
        <v>45311.775925925926</v>
      </c>
      <c r="B806" s="2">
        <f t="shared" si="39"/>
        <v>2.3148148466134444E-4</v>
      </c>
      <c r="C806">
        <v>6.68</v>
      </c>
      <c r="D806">
        <v>1.56</v>
      </c>
      <c r="E806" s="5">
        <v>196.06800000000001</v>
      </c>
      <c r="F806">
        <f t="shared" si="37"/>
        <v>1.0892666666666665E-3</v>
      </c>
      <c r="G806">
        <f t="shared" si="38"/>
        <v>0</v>
      </c>
    </row>
    <row r="807" spans="1:7" x14ac:dyDescent="0.45">
      <c r="A807" s="2">
        <v>45311.77615740741</v>
      </c>
      <c r="B807" s="2">
        <f t="shared" si="39"/>
        <v>2.3148148466134444E-4</v>
      </c>
      <c r="C807">
        <v>6.68</v>
      </c>
      <c r="D807">
        <v>1.56</v>
      </c>
      <c r="E807" s="5">
        <v>192.666</v>
      </c>
      <c r="F807">
        <f t="shared" si="37"/>
        <v>1.0703666666666666E-3</v>
      </c>
      <c r="G807">
        <f t="shared" si="38"/>
        <v>0</v>
      </c>
    </row>
    <row r="808" spans="1:7" x14ac:dyDescent="0.45">
      <c r="A808" s="2">
        <v>45311.776388888888</v>
      </c>
      <c r="B808" s="2">
        <f t="shared" si="39"/>
        <v>2.3148147738538682E-4</v>
      </c>
      <c r="C808">
        <v>6.69</v>
      </c>
      <c r="D808">
        <v>1.56</v>
      </c>
      <c r="E808" s="5">
        <v>191.905</v>
      </c>
      <c r="F808">
        <f t="shared" si="37"/>
        <v>1.066138888888889E-3</v>
      </c>
      <c r="G808">
        <f t="shared" si="38"/>
        <v>0</v>
      </c>
    </row>
    <row r="809" spans="1:7" x14ac:dyDescent="0.45">
      <c r="A809" s="2">
        <v>45311.776620370372</v>
      </c>
      <c r="B809" s="2">
        <f t="shared" si="39"/>
        <v>2.3148148466134444E-4</v>
      </c>
      <c r="C809">
        <v>6.69</v>
      </c>
      <c r="D809">
        <v>1.56</v>
      </c>
      <c r="E809" s="5">
        <v>193.38800000000001</v>
      </c>
      <c r="F809">
        <f t="shared" si="37"/>
        <v>1.0743777777777778E-3</v>
      </c>
      <c r="G809">
        <f t="shared" si="38"/>
        <v>0</v>
      </c>
    </row>
    <row r="810" spans="1:7" x14ac:dyDescent="0.45">
      <c r="A810" s="2">
        <v>45311.77685185185</v>
      </c>
      <c r="B810" s="2">
        <f t="shared" si="39"/>
        <v>2.3148147738538682E-4</v>
      </c>
      <c r="C810">
        <v>6.69</v>
      </c>
      <c r="D810">
        <v>1.56</v>
      </c>
      <c r="E810" s="5">
        <v>193.8</v>
      </c>
      <c r="F810">
        <f t="shared" si="37"/>
        <v>1.0766666666666667E-3</v>
      </c>
      <c r="G810">
        <f t="shared" si="38"/>
        <v>0</v>
      </c>
    </row>
    <row r="811" spans="1:7" x14ac:dyDescent="0.45">
      <c r="A811" s="2">
        <v>45311.777083333334</v>
      </c>
      <c r="B811" s="2">
        <f t="shared" si="39"/>
        <v>2.3148148466134444E-4</v>
      </c>
      <c r="C811">
        <v>6.69</v>
      </c>
      <c r="D811">
        <v>1.56</v>
      </c>
      <c r="E811" s="5">
        <v>193.59</v>
      </c>
      <c r="F811">
        <f t="shared" si="37"/>
        <v>1.0755000000000001E-3</v>
      </c>
      <c r="G811">
        <f t="shared" si="38"/>
        <v>0</v>
      </c>
    </row>
    <row r="812" spans="1:7" x14ac:dyDescent="0.45">
      <c r="A812" s="2">
        <v>45311.777314814812</v>
      </c>
      <c r="B812" s="2">
        <f t="shared" si="39"/>
        <v>2.3148147738538682E-4</v>
      </c>
      <c r="C812">
        <v>6.69</v>
      </c>
      <c r="D812">
        <v>1.56</v>
      </c>
      <c r="E812" s="5">
        <v>192.27</v>
      </c>
      <c r="F812">
        <f t="shared" si="37"/>
        <v>1.0681666666666667E-3</v>
      </c>
      <c r="G812">
        <f t="shared" si="38"/>
        <v>0</v>
      </c>
    </row>
    <row r="813" spans="1:7" x14ac:dyDescent="0.45">
      <c r="A813" s="2">
        <v>45311.777546296296</v>
      </c>
      <c r="B813" s="2">
        <f t="shared" si="39"/>
        <v>2.3148148466134444E-4</v>
      </c>
      <c r="C813">
        <v>6.69</v>
      </c>
      <c r="D813">
        <v>1.56</v>
      </c>
      <c r="E813" s="5">
        <v>191.24</v>
      </c>
      <c r="F813">
        <f t="shared" si="37"/>
        <v>1.0624444444444444E-3</v>
      </c>
      <c r="G813">
        <f t="shared" si="38"/>
        <v>0</v>
      </c>
    </row>
    <row r="814" spans="1:7" x14ac:dyDescent="0.45">
      <c r="A814" s="2">
        <v>45311.777777777781</v>
      </c>
      <c r="B814" s="2">
        <f t="shared" si="39"/>
        <v>2.3148148466134444E-4</v>
      </c>
      <c r="C814">
        <v>6.69</v>
      </c>
      <c r="D814">
        <v>1.56</v>
      </c>
      <c r="E814" s="5">
        <v>193.43199999999999</v>
      </c>
      <c r="F814">
        <f t="shared" si="37"/>
        <v>1.0746222222222221E-3</v>
      </c>
      <c r="G814">
        <f t="shared" si="38"/>
        <v>0</v>
      </c>
    </row>
    <row r="815" spans="1:7" x14ac:dyDescent="0.45">
      <c r="A815" s="2">
        <v>45311.778009259258</v>
      </c>
      <c r="B815" s="2">
        <f t="shared" si="39"/>
        <v>2.3148147738538682E-4</v>
      </c>
      <c r="C815">
        <v>6.69</v>
      </c>
      <c r="D815">
        <v>1.56</v>
      </c>
      <c r="E815" s="5">
        <v>193.47</v>
      </c>
      <c r="F815">
        <f t="shared" si="37"/>
        <v>1.0748333333333332E-3</v>
      </c>
      <c r="G815">
        <f t="shared" si="38"/>
        <v>0</v>
      </c>
    </row>
    <row r="816" spans="1:7" x14ac:dyDescent="0.45">
      <c r="A816" s="2">
        <v>45311.778240740743</v>
      </c>
      <c r="B816" s="2">
        <f t="shared" si="39"/>
        <v>2.3148148466134444E-4</v>
      </c>
      <c r="C816">
        <v>6.69</v>
      </c>
      <c r="D816">
        <v>1.56</v>
      </c>
      <c r="E816" s="5">
        <v>194.77600000000001</v>
      </c>
      <c r="F816">
        <f t="shared" si="37"/>
        <v>1.0820888888888891E-3</v>
      </c>
      <c r="G816">
        <f t="shared" si="38"/>
        <v>0</v>
      </c>
    </row>
    <row r="817" spans="1:7" x14ac:dyDescent="0.45">
      <c r="A817" s="2">
        <v>45311.77847222222</v>
      </c>
      <c r="B817" s="2">
        <f t="shared" si="39"/>
        <v>2.3148147738538682E-4</v>
      </c>
      <c r="C817">
        <v>6.7</v>
      </c>
      <c r="D817">
        <v>1.56</v>
      </c>
      <c r="E817" s="5">
        <v>194.19499999999999</v>
      </c>
      <c r="F817">
        <f t="shared" si="37"/>
        <v>1.0788611111111109E-3</v>
      </c>
      <c r="G817">
        <f t="shared" si="38"/>
        <v>0</v>
      </c>
    </row>
    <row r="818" spans="1:7" x14ac:dyDescent="0.45">
      <c r="A818" s="2">
        <v>45311.778703703705</v>
      </c>
      <c r="B818" s="2">
        <f t="shared" si="39"/>
        <v>2.3148148466134444E-4</v>
      </c>
      <c r="C818">
        <v>6.7</v>
      </c>
      <c r="D818">
        <v>1.56</v>
      </c>
      <c r="E818" s="5">
        <v>193.03</v>
      </c>
      <c r="F818">
        <f t="shared" si="37"/>
        <v>1.0723888888888888E-3</v>
      </c>
      <c r="G818">
        <f t="shared" si="38"/>
        <v>0</v>
      </c>
    </row>
    <row r="819" spans="1:7" x14ac:dyDescent="0.45">
      <c r="A819" s="2">
        <v>45311.778935185182</v>
      </c>
      <c r="B819" s="2">
        <f t="shared" si="39"/>
        <v>2.3148147738538682E-4</v>
      </c>
      <c r="C819">
        <v>6.7</v>
      </c>
      <c r="D819">
        <v>1.56</v>
      </c>
      <c r="E819" s="5">
        <v>193.274</v>
      </c>
      <c r="F819">
        <f t="shared" si="37"/>
        <v>1.0737444444444443E-3</v>
      </c>
      <c r="G819">
        <f t="shared" si="38"/>
        <v>0</v>
      </c>
    </row>
    <row r="820" spans="1:7" x14ac:dyDescent="0.45">
      <c r="A820" s="2">
        <v>45311.779166666667</v>
      </c>
      <c r="B820" s="2">
        <f t="shared" si="39"/>
        <v>2.3148148466134444E-4</v>
      </c>
      <c r="C820">
        <v>6.7</v>
      </c>
      <c r="D820">
        <v>1.56</v>
      </c>
      <c r="E820" s="5">
        <v>192.46299999999999</v>
      </c>
      <c r="F820">
        <f t="shared" si="37"/>
        <v>1.0692388888888888E-3</v>
      </c>
      <c r="G820">
        <f t="shared" si="38"/>
        <v>0</v>
      </c>
    </row>
    <row r="821" spans="1:7" x14ac:dyDescent="0.45">
      <c r="A821" s="2">
        <v>45311.779398148145</v>
      </c>
      <c r="B821" s="2">
        <f t="shared" si="39"/>
        <v>2.3148147738538682E-4</v>
      </c>
      <c r="C821">
        <v>6.7</v>
      </c>
      <c r="D821">
        <v>1.56</v>
      </c>
      <c r="E821" s="5">
        <v>192.61</v>
      </c>
      <c r="F821">
        <f t="shared" si="37"/>
        <v>1.0700555555555554E-3</v>
      </c>
      <c r="G821">
        <f t="shared" si="38"/>
        <v>0</v>
      </c>
    </row>
    <row r="822" spans="1:7" x14ac:dyDescent="0.45">
      <c r="A822" s="2">
        <v>45311.779629629629</v>
      </c>
      <c r="B822" s="2">
        <f t="shared" si="39"/>
        <v>2.3148148466134444E-4</v>
      </c>
      <c r="C822">
        <v>6.7</v>
      </c>
      <c r="D822">
        <v>1.56</v>
      </c>
      <c r="E822" s="5">
        <v>196.53</v>
      </c>
      <c r="F822">
        <f t="shared" si="37"/>
        <v>1.0918333333333331E-3</v>
      </c>
      <c r="G822">
        <f t="shared" si="38"/>
        <v>0</v>
      </c>
    </row>
    <row r="823" spans="1:7" x14ac:dyDescent="0.45">
      <c r="A823" s="2">
        <v>45311.779861111114</v>
      </c>
      <c r="B823" s="2">
        <f t="shared" si="39"/>
        <v>2.3148148466134444E-4</v>
      </c>
      <c r="C823">
        <v>6.7</v>
      </c>
      <c r="D823">
        <v>1.56</v>
      </c>
      <c r="E823" s="5">
        <v>195.08</v>
      </c>
      <c r="F823">
        <f t="shared" si="37"/>
        <v>1.0837777777777779E-3</v>
      </c>
      <c r="G823">
        <f t="shared" si="38"/>
        <v>0</v>
      </c>
    </row>
    <row r="824" spans="1:7" x14ac:dyDescent="0.45">
      <c r="A824" s="2">
        <v>45311.780092592591</v>
      </c>
      <c r="B824" s="2">
        <f t="shared" si="39"/>
        <v>2.3148147738538682E-4</v>
      </c>
      <c r="C824">
        <v>6.7</v>
      </c>
      <c r="D824">
        <v>1.56</v>
      </c>
      <c r="E824" s="5">
        <v>195.40799999999999</v>
      </c>
      <c r="F824">
        <f t="shared" si="37"/>
        <v>1.0855999999999999E-3</v>
      </c>
      <c r="G824">
        <f t="shared" si="38"/>
        <v>0</v>
      </c>
    </row>
    <row r="825" spans="1:7" x14ac:dyDescent="0.45">
      <c r="A825" s="2">
        <v>45311.780324074076</v>
      </c>
      <c r="B825" s="2">
        <f t="shared" si="39"/>
        <v>2.3148148466134444E-4</v>
      </c>
      <c r="C825">
        <v>6.7</v>
      </c>
      <c r="D825">
        <v>1.56</v>
      </c>
      <c r="E825" s="5">
        <v>192.77500000000001</v>
      </c>
      <c r="F825">
        <f t="shared" si="37"/>
        <v>1.0709722222222223E-3</v>
      </c>
      <c r="G825">
        <f t="shared" si="38"/>
        <v>0</v>
      </c>
    </row>
    <row r="826" spans="1:7" x14ac:dyDescent="0.45">
      <c r="A826" s="2">
        <v>45311.780555555553</v>
      </c>
      <c r="B826" s="2">
        <f t="shared" si="39"/>
        <v>2.3148147738538682E-4</v>
      </c>
      <c r="C826">
        <v>6.71</v>
      </c>
      <c r="D826">
        <v>1.56</v>
      </c>
      <c r="E826" s="5">
        <v>193.142</v>
      </c>
      <c r="F826">
        <f t="shared" si="37"/>
        <v>1.0730111111111112E-3</v>
      </c>
      <c r="G826">
        <f t="shared" si="38"/>
        <v>0</v>
      </c>
    </row>
    <row r="827" spans="1:7" x14ac:dyDescent="0.45">
      <c r="A827" s="2">
        <v>45311.780787037038</v>
      </c>
      <c r="B827" s="2">
        <f t="shared" si="39"/>
        <v>2.3148148466134444E-4</v>
      </c>
      <c r="C827">
        <v>6.71</v>
      </c>
      <c r="D827">
        <v>1.56</v>
      </c>
      <c r="E827" s="5">
        <v>195.36</v>
      </c>
      <c r="F827">
        <f t="shared" si="37"/>
        <v>1.0853333333333335E-3</v>
      </c>
      <c r="G827">
        <f t="shared" si="38"/>
        <v>0</v>
      </c>
    </row>
    <row r="828" spans="1:7" x14ac:dyDescent="0.45">
      <c r="A828" s="2">
        <v>45311.781018518515</v>
      </c>
      <c r="B828" s="2">
        <f t="shared" si="39"/>
        <v>2.3148147738538682E-4</v>
      </c>
      <c r="C828">
        <v>6.71</v>
      </c>
      <c r="D828">
        <v>1.56</v>
      </c>
      <c r="E828" s="5">
        <v>195.20599999999999</v>
      </c>
      <c r="F828">
        <f t="shared" si="37"/>
        <v>1.0844777777777777E-3</v>
      </c>
      <c r="G828">
        <f t="shared" si="38"/>
        <v>0</v>
      </c>
    </row>
    <row r="829" spans="1:7" x14ac:dyDescent="0.45">
      <c r="A829" s="2">
        <v>45311.78125</v>
      </c>
      <c r="B829" s="2">
        <f t="shared" si="39"/>
        <v>2.3148148466134444E-4</v>
      </c>
      <c r="C829">
        <v>6.71</v>
      </c>
      <c r="D829">
        <v>1.56</v>
      </c>
      <c r="E829" s="5">
        <v>193.5</v>
      </c>
      <c r="F829">
        <f t="shared" si="37"/>
        <v>1.075E-3</v>
      </c>
      <c r="G829">
        <f t="shared" si="38"/>
        <v>0</v>
      </c>
    </row>
    <row r="830" spans="1:7" x14ac:dyDescent="0.45">
      <c r="A830" s="2">
        <v>45311.781481481485</v>
      </c>
      <c r="B830" s="2">
        <f t="shared" si="39"/>
        <v>2.3148148466134444E-4</v>
      </c>
      <c r="C830">
        <v>6.71</v>
      </c>
      <c r="D830">
        <v>1.56</v>
      </c>
      <c r="E830" s="5">
        <v>194.822</v>
      </c>
      <c r="F830">
        <f t="shared" si="37"/>
        <v>1.0823444444444446E-3</v>
      </c>
      <c r="G830">
        <f t="shared" si="38"/>
        <v>0</v>
      </c>
    </row>
    <row r="831" spans="1:7" x14ac:dyDescent="0.45">
      <c r="A831" s="2">
        <v>45311.781712962962</v>
      </c>
      <c r="B831" s="2">
        <f t="shared" si="39"/>
        <v>2.3148147738538682E-4</v>
      </c>
      <c r="C831">
        <v>6.71</v>
      </c>
      <c r="D831">
        <v>1.56</v>
      </c>
      <c r="E831" s="5">
        <v>193.18799999999999</v>
      </c>
      <c r="F831">
        <f t="shared" si="37"/>
        <v>1.0732666666666666E-3</v>
      </c>
      <c r="G831">
        <f t="shared" si="38"/>
        <v>0</v>
      </c>
    </row>
    <row r="832" spans="1:7" x14ac:dyDescent="0.45">
      <c r="A832" s="2">
        <v>45311.781944444447</v>
      </c>
      <c r="B832" s="2">
        <f t="shared" si="39"/>
        <v>2.3148148466134444E-4</v>
      </c>
      <c r="C832">
        <v>6.71</v>
      </c>
      <c r="D832">
        <v>1.56</v>
      </c>
      <c r="E832" s="5">
        <v>193.34</v>
      </c>
      <c r="F832">
        <f t="shared" si="37"/>
        <v>1.0741111111111112E-3</v>
      </c>
      <c r="G832">
        <f t="shared" si="38"/>
        <v>0</v>
      </c>
    </row>
    <row r="833" spans="1:7" x14ac:dyDescent="0.45">
      <c r="A833" s="2">
        <v>45311.782175925924</v>
      </c>
      <c r="B833" s="2">
        <f t="shared" si="39"/>
        <v>2.3148147738538682E-4</v>
      </c>
      <c r="C833">
        <v>6.71</v>
      </c>
      <c r="D833">
        <v>1.56</v>
      </c>
      <c r="E833" s="5">
        <v>192.84</v>
      </c>
      <c r="F833">
        <f t="shared" si="37"/>
        <v>1.0713333333333334E-3</v>
      </c>
      <c r="G833">
        <f t="shared" si="38"/>
        <v>0</v>
      </c>
    </row>
    <row r="834" spans="1:7" x14ac:dyDescent="0.45">
      <c r="A834" s="2">
        <v>45311.782407407409</v>
      </c>
      <c r="B834" s="2">
        <f t="shared" si="39"/>
        <v>2.3148148466134444E-4</v>
      </c>
      <c r="C834">
        <v>6.71</v>
      </c>
      <c r="D834">
        <v>1.56</v>
      </c>
      <c r="E834" s="5">
        <v>193.55199999999999</v>
      </c>
      <c r="F834">
        <f t="shared" si="37"/>
        <v>1.0752888888888889E-3</v>
      </c>
      <c r="G834">
        <f t="shared" si="38"/>
        <v>0</v>
      </c>
    </row>
    <row r="835" spans="1:7" x14ac:dyDescent="0.45">
      <c r="A835" s="2">
        <v>45311.782638888886</v>
      </c>
      <c r="B835" s="2">
        <f t="shared" si="39"/>
        <v>2.3148147738538682E-4</v>
      </c>
      <c r="C835">
        <v>6.71</v>
      </c>
      <c r="D835">
        <v>1.56</v>
      </c>
      <c r="E835" s="5">
        <v>193.07</v>
      </c>
      <c r="F835">
        <f t="shared" si="37"/>
        <v>1.072611111111111E-3</v>
      </c>
      <c r="G835">
        <f t="shared" si="38"/>
        <v>0</v>
      </c>
    </row>
    <row r="836" spans="1:7" x14ac:dyDescent="0.45">
      <c r="A836" s="2">
        <v>45311.782870370371</v>
      </c>
      <c r="B836" s="2">
        <f t="shared" si="39"/>
        <v>2.3148148466134444E-4</v>
      </c>
      <c r="C836">
        <v>6.72</v>
      </c>
      <c r="D836">
        <v>1.56</v>
      </c>
      <c r="E836" s="5">
        <v>194.512</v>
      </c>
      <c r="F836">
        <f t="shared" si="37"/>
        <v>1.0806222222222222E-3</v>
      </c>
      <c r="G836">
        <f t="shared" si="38"/>
        <v>0</v>
      </c>
    </row>
    <row r="837" spans="1:7" x14ac:dyDescent="0.45">
      <c r="A837" s="2">
        <v>45311.783101851855</v>
      </c>
      <c r="B837" s="2">
        <f t="shared" si="39"/>
        <v>2.3148148466134444E-4</v>
      </c>
      <c r="C837">
        <v>6.72</v>
      </c>
      <c r="D837">
        <v>1.56</v>
      </c>
      <c r="E837" s="5">
        <v>192.09</v>
      </c>
      <c r="F837">
        <f t="shared" si="37"/>
        <v>1.0671666666666668E-3</v>
      </c>
      <c r="G837">
        <f t="shared" si="38"/>
        <v>0</v>
      </c>
    </row>
    <row r="838" spans="1:7" x14ac:dyDescent="0.45">
      <c r="A838" s="2">
        <v>45311.783333333333</v>
      </c>
      <c r="B838" s="2">
        <f t="shared" si="39"/>
        <v>2.3148147738538682E-4</v>
      </c>
      <c r="C838">
        <v>6.72</v>
      </c>
      <c r="D838">
        <v>1.56</v>
      </c>
      <c r="E838" s="5">
        <v>188.428</v>
      </c>
      <c r="F838">
        <f t="shared" si="37"/>
        <v>1.0468222222222222E-3</v>
      </c>
      <c r="G838">
        <f t="shared" si="38"/>
        <v>0</v>
      </c>
    </row>
    <row r="839" spans="1:7" x14ac:dyDescent="0.45">
      <c r="A839" s="2">
        <v>45311.783564814818</v>
      </c>
      <c r="B839" s="2">
        <f t="shared" si="39"/>
        <v>2.3148148466134444E-4</v>
      </c>
      <c r="C839">
        <v>6.72</v>
      </c>
      <c r="D839">
        <v>1.56</v>
      </c>
      <c r="E839" s="5">
        <v>187.86199999999999</v>
      </c>
      <c r="F839">
        <f t="shared" si="37"/>
        <v>1.0436777777777777E-3</v>
      </c>
      <c r="G839">
        <f t="shared" si="38"/>
        <v>0</v>
      </c>
    </row>
    <row r="840" spans="1:7" x14ac:dyDescent="0.45">
      <c r="A840" s="2">
        <v>45311.783796296295</v>
      </c>
      <c r="B840" s="2">
        <f t="shared" si="39"/>
        <v>2.3148147738538682E-4</v>
      </c>
      <c r="C840">
        <v>6.72</v>
      </c>
      <c r="D840">
        <v>1.56</v>
      </c>
      <c r="E840" s="5">
        <v>188.33799999999999</v>
      </c>
      <c r="F840">
        <f t="shared" si="37"/>
        <v>1.0463222222222221E-3</v>
      </c>
      <c r="G840">
        <f t="shared" si="38"/>
        <v>0</v>
      </c>
    </row>
    <row r="841" spans="1:7" x14ac:dyDescent="0.45">
      <c r="A841" s="2">
        <v>45311.78402777778</v>
      </c>
      <c r="B841" s="2">
        <f t="shared" si="39"/>
        <v>2.3148148466134444E-4</v>
      </c>
      <c r="C841">
        <v>6.72</v>
      </c>
      <c r="D841">
        <v>1.56</v>
      </c>
      <c r="E841" s="5">
        <v>194.58600000000001</v>
      </c>
      <c r="F841">
        <f t="shared" si="37"/>
        <v>1.0810333333333335E-3</v>
      </c>
      <c r="G841">
        <f t="shared" si="38"/>
        <v>0</v>
      </c>
    </row>
    <row r="842" spans="1:7" x14ac:dyDescent="0.45">
      <c r="A842" s="2">
        <v>45311.784259259257</v>
      </c>
      <c r="B842" s="2">
        <f t="shared" si="39"/>
        <v>2.3148147738538682E-4</v>
      </c>
      <c r="C842">
        <v>6.72</v>
      </c>
      <c r="D842">
        <v>1.56</v>
      </c>
      <c r="E842" s="5">
        <v>194.33</v>
      </c>
      <c r="F842">
        <f t="shared" ref="F842:F905" si="40">IF(E842&gt;0,E842*20/3600/1000,0)</f>
        <v>1.0796111111111113E-3</v>
      </c>
      <c r="G842">
        <f t="shared" ref="G842:G905" si="41">IF(E842&lt;0,E842*20/3600/1000,0)</f>
        <v>0</v>
      </c>
    </row>
    <row r="843" spans="1:7" x14ac:dyDescent="0.45">
      <c r="A843" s="2">
        <v>45311.784490740742</v>
      </c>
      <c r="B843" s="2">
        <f t="shared" si="39"/>
        <v>2.3148148466134444E-4</v>
      </c>
      <c r="C843">
        <v>6.72</v>
      </c>
      <c r="D843">
        <v>1.56</v>
      </c>
      <c r="E843" s="5">
        <v>199.56200000000001</v>
      </c>
      <c r="F843">
        <f t="shared" si="40"/>
        <v>1.1086777777777779E-3</v>
      </c>
      <c r="G843">
        <f t="shared" si="41"/>
        <v>0</v>
      </c>
    </row>
    <row r="844" spans="1:7" x14ac:dyDescent="0.45">
      <c r="A844" s="2">
        <v>45311.784722222219</v>
      </c>
      <c r="B844" s="2">
        <f t="shared" si="39"/>
        <v>2.3148147738538682E-4</v>
      </c>
      <c r="C844">
        <v>6.72</v>
      </c>
      <c r="D844">
        <v>1.56</v>
      </c>
      <c r="E844" s="5">
        <v>197.42699999999999</v>
      </c>
      <c r="F844">
        <f t="shared" si="40"/>
        <v>1.0968166666666666E-3</v>
      </c>
      <c r="G844">
        <f t="shared" si="41"/>
        <v>0</v>
      </c>
    </row>
    <row r="845" spans="1:7" x14ac:dyDescent="0.45">
      <c r="A845" s="2">
        <v>45311.784953703704</v>
      </c>
      <c r="B845" s="2">
        <f t="shared" si="39"/>
        <v>2.3148148466134444E-4</v>
      </c>
      <c r="C845">
        <v>6.73</v>
      </c>
      <c r="D845">
        <v>1.56</v>
      </c>
      <c r="E845" s="5">
        <v>195.89599999999999</v>
      </c>
      <c r="F845">
        <f t="shared" si="40"/>
        <v>1.088311111111111E-3</v>
      </c>
      <c r="G845">
        <f t="shared" si="41"/>
        <v>0</v>
      </c>
    </row>
    <row r="846" spans="1:7" x14ac:dyDescent="0.45">
      <c r="A846" s="2">
        <v>45311.785185185188</v>
      </c>
      <c r="B846" s="2">
        <f t="shared" si="39"/>
        <v>2.3148148466134444E-4</v>
      </c>
      <c r="C846">
        <v>6.73</v>
      </c>
      <c r="D846">
        <v>1.56</v>
      </c>
      <c r="E846" s="5">
        <v>1206</v>
      </c>
      <c r="F846">
        <f t="shared" si="40"/>
        <v>6.7000000000000002E-3</v>
      </c>
      <c r="G846">
        <f t="shared" si="41"/>
        <v>0</v>
      </c>
    </row>
    <row r="847" spans="1:7" x14ac:dyDescent="0.45">
      <c r="A847" s="2">
        <v>45311.785416666666</v>
      </c>
      <c r="B847" s="2">
        <f t="shared" si="39"/>
        <v>2.3148147738538682E-4</v>
      </c>
      <c r="C847">
        <v>6.74</v>
      </c>
      <c r="D847">
        <v>1.56</v>
      </c>
      <c r="E847" s="5">
        <v>1879</v>
      </c>
      <c r="F847">
        <f t="shared" si="40"/>
        <v>1.0438888888888888E-2</v>
      </c>
      <c r="G847">
        <f t="shared" si="41"/>
        <v>0</v>
      </c>
    </row>
    <row r="848" spans="1:7" x14ac:dyDescent="0.45">
      <c r="A848" s="2">
        <v>45311.78564814815</v>
      </c>
      <c r="B848" s="2">
        <f t="shared" si="39"/>
        <v>2.3148148466134444E-4</v>
      </c>
      <c r="C848">
        <v>6.75</v>
      </c>
      <c r="D848">
        <v>1.56</v>
      </c>
      <c r="E848" s="5">
        <v>1875</v>
      </c>
      <c r="F848">
        <f t="shared" si="40"/>
        <v>1.0416666666666666E-2</v>
      </c>
      <c r="G848">
        <f t="shared" si="41"/>
        <v>0</v>
      </c>
    </row>
    <row r="849" spans="1:7" x14ac:dyDescent="0.45">
      <c r="A849" s="2">
        <v>45311.785879629628</v>
      </c>
      <c r="B849" s="2">
        <f t="shared" si="39"/>
        <v>2.3148147738538682E-4</v>
      </c>
      <c r="C849">
        <v>6.76</v>
      </c>
      <c r="D849">
        <v>1.56</v>
      </c>
      <c r="E849" s="5">
        <v>1865</v>
      </c>
      <c r="F849">
        <f t="shared" si="40"/>
        <v>1.0361111111111111E-2</v>
      </c>
      <c r="G849">
        <f t="shared" si="41"/>
        <v>0</v>
      </c>
    </row>
    <row r="850" spans="1:7" x14ac:dyDescent="0.45">
      <c r="A850" s="2">
        <v>45311.786111111112</v>
      </c>
      <c r="B850" s="2">
        <f t="shared" si="39"/>
        <v>2.3148148466134444E-4</v>
      </c>
      <c r="C850">
        <v>6.77</v>
      </c>
      <c r="D850">
        <v>1.56</v>
      </c>
      <c r="E850" s="5">
        <v>1518</v>
      </c>
      <c r="F850">
        <f t="shared" si="40"/>
        <v>8.4333333333333343E-3</v>
      </c>
      <c r="G850">
        <f t="shared" si="41"/>
        <v>0</v>
      </c>
    </row>
    <row r="851" spans="1:7" x14ac:dyDescent="0.45">
      <c r="A851" s="2">
        <v>45311.78634259259</v>
      </c>
      <c r="B851" s="2">
        <f t="shared" si="39"/>
        <v>2.3148147738538682E-4</v>
      </c>
      <c r="C851">
        <v>6.77</v>
      </c>
      <c r="D851">
        <v>1.56</v>
      </c>
      <c r="E851" s="5">
        <v>194.11</v>
      </c>
      <c r="F851">
        <f t="shared" si="40"/>
        <v>1.0783888888888891E-3</v>
      </c>
      <c r="G851">
        <f t="shared" si="41"/>
        <v>0</v>
      </c>
    </row>
    <row r="852" spans="1:7" x14ac:dyDescent="0.45">
      <c r="A852" s="2">
        <v>45311.786574074074</v>
      </c>
      <c r="B852" s="2">
        <f t="shared" si="39"/>
        <v>2.3148148466134444E-4</v>
      </c>
      <c r="C852">
        <v>6.77</v>
      </c>
      <c r="D852">
        <v>1.56</v>
      </c>
      <c r="E852" s="5">
        <v>196.87</v>
      </c>
      <c r="F852">
        <f t="shared" si="40"/>
        <v>1.0937222222222223E-3</v>
      </c>
      <c r="G852">
        <f t="shared" si="41"/>
        <v>0</v>
      </c>
    </row>
    <row r="853" spans="1:7" x14ac:dyDescent="0.45">
      <c r="A853" s="2">
        <v>45311.786805555559</v>
      </c>
      <c r="B853" s="2">
        <f t="shared" si="39"/>
        <v>2.3148148466134444E-4</v>
      </c>
      <c r="C853">
        <v>6.77</v>
      </c>
      <c r="D853">
        <v>1.56</v>
      </c>
      <c r="E853" s="5">
        <v>193.91800000000001</v>
      </c>
      <c r="F853">
        <f t="shared" si="40"/>
        <v>1.0773222222222223E-3</v>
      </c>
      <c r="G853">
        <f t="shared" si="41"/>
        <v>0</v>
      </c>
    </row>
    <row r="854" spans="1:7" x14ac:dyDescent="0.45">
      <c r="A854" s="2">
        <v>45311.787037037036</v>
      </c>
      <c r="B854" s="2">
        <f t="shared" si="39"/>
        <v>2.3148147738538682E-4</v>
      </c>
      <c r="C854">
        <v>6.77</v>
      </c>
      <c r="D854">
        <v>1.56</v>
      </c>
      <c r="E854" s="5">
        <v>196.023</v>
      </c>
      <c r="F854">
        <f t="shared" si="40"/>
        <v>1.0890166666666667E-3</v>
      </c>
      <c r="G854">
        <f t="shared" si="41"/>
        <v>0</v>
      </c>
    </row>
    <row r="855" spans="1:7" x14ac:dyDescent="0.45">
      <c r="A855" s="2">
        <v>45311.787268518521</v>
      </c>
      <c r="B855" s="2">
        <f t="shared" si="39"/>
        <v>2.3148148466134444E-4</v>
      </c>
      <c r="C855">
        <v>6.77</v>
      </c>
      <c r="D855">
        <v>1.56</v>
      </c>
      <c r="E855" s="5">
        <v>195.584</v>
      </c>
      <c r="F855">
        <f t="shared" si="40"/>
        <v>1.0865777777777778E-3</v>
      </c>
      <c r="G855">
        <f t="shared" si="41"/>
        <v>0</v>
      </c>
    </row>
    <row r="856" spans="1:7" x14ac:dyDescent="0.45">
      <c r="A856" s="2">
        <v>45311.787499999999</v>
      </c>
      <c r="B856" s="2">
        <f t="shared" si="39"/>
        <v>2.3148147738538682E-4</v>
      </c>
      <c r="C856">
        <v>6.77</v>
      </c>
      <c r="D856">
        <v>1.56</v>
      </c>
      <c r="E856" s="5">
        <v>193.07</v>
      </c>
      <c r="F856">
        <f t="shared" si="40"/>
        <v>1.072611111111111E-3</v>
      </c>
      <c r="G856">
        <f t="shared" si="41"/>
        <v>0</v>
      </c>
    </row>
    <row r="857" spans="1:7" x14ac:dyDescent="0.45">
      <c r="A857" s="2">
        <v>45311.787731481483</v>
      </c>
      <c r="B857" s="2">
        <f t="shared" si="39"/>
        <v>2.3148148466134444E-4</v>
      </c>
      <c r="C857">
        <v>6.77</v>
      </c>
      <c r="D857">
        <v>1.56</v>
      </c>
      <c r="E857" s="5">
        <v>194.07</v>
      </c>
      <c r="F857">
        <f t="shared" si="40"/>
        <v>1.0781666666666665E-3</v>
      </c>
      <c r="G857">
        <f t="shared" si="41"/>
        <v>0</v>
      </c>
    </row>
    <row r="858" spans="1:7" x14ac:dyDescent="0.45">
      <c r="A858" s="2">
        <v>45311.787962962961</v>
      </c>
      <c r="B858" s="2">
        <f t="shared" si="39"/>
        <v>2.3148147738538682E-4</v>
      </c>
      <c r="C858">
        <v>6.77</v>
      </c>
      <c r="D858">
        <v>1.56</v>
      </c>
      <c r="E858" s="5">
        <v>196.24600000000001</v>
      </c>
      <c r="F858">
        <f t="shared" si="40"/>
        <v>1.0902555555555556E-3</v>
      </c>
      <c r="G858">
        <f t="shared" si="41"/>
        <v>0</v>
      </c>
    </row>
    <row r="859" spans="1:7" x14ac:dyDescent="0.45">
      <c r="A859" s="2">
        <v>45311.788194444445</v>
      </c>
      <c r="B859" s="2">
        <f t="shared" si="39"/>
        <v>2.3148148466134444E-4</v>
      </c>
      <c r="C859">
        <v>6.78</v>
      </c>
      <c r="D859">
        <v>1.56</v>
      </c>
      <c r="E859" s="5">
        <v>196.62299999999999</v>
      </c>
      <c r="F859">
        <f t="shared" si="40"/>
        <v>1.09235E-3</v>
      </c>
      <c r="G859">
        <f t="shared" si="41"/>
        <v>0</v>
      </c>
    </row>
    <row r="860" spans="1:7" x14ac:dyDescent="0.45">
      <c r="A860" s="2">
        <v>45311.788425925923</v>
      </c>
      <c r="B860" s="2">
        <f t="shared" si="39"/>
        <v>2.3148147738538682E-4</v>
      </c>
      <c r="C860">
        <v>6.78</v>
      </c>
      <c r="D860">
        <v>1.56</v>
      </c>
      <c r="E860" s="5">
        <v>196.99600000000001</v>
      </c>
      <c r="F860">
        <f t="shared" si="40"/>
        <v>1.0944222222222222E-3</v>
      </c>
      <c r="G860">
        <f t="shared" si="41"/>
        <v>0</v>
      </c>
    </row>
    <row r="861" spans="1:7" x14ac:dyDescent="0.45">
      <c r="A861" s="2">
        <v>45311.788657407407</v>
      </c>
      <c r="B861" s="2">
        <f t="shared" si="39"/>
        <v>2.3148148466134444E-4</v>
      </c>
      <c r="C861">
        <v>6.78</v>
      </c>
      <c r="D861">
        <v>1.56</v>
      </c>
      <c r="E861" s="5">
        <v>196.06</v>
      </c>
      <c r="F861">
        <f t="shared" si="40"/>
        <v>1.0892222222222221E-3</v>
      </c>
      <c r="G861">
        <f t="shared" si="41"/>
        <v>0</v>
      </c>
    </row>
    <row r="862" spans="1:7" x14ac:dyDescent="0.45">
      <c r="A862" s="2">
        <v>45311.788888888892</v>
      </c>
      <c r="B862" s="2">
        <f t="shared" si="39"/>
        <v>2.3148148466134444E-4</v>
      </c>
      <c r="C862">
        <v>6.78</v>
      </c>
      <c r="D862">
        <v>1.56</v>
      </c>
      <c r="E862" s="5">
        <v>197.8</v>
      </c>
      <c r="F862">
        <f t="shared" si="40"/>
        <v>1.0988888888888888E-3</v>
      </c>
      <c r="G862">
        <f t="shared" si="41"/>
        <v>0</v>
      </c>
    </row>
    <row r="863" spans="1:7" x14ac:dyDescent="0.45">
      <c r="A863" s="2">
        <v>45311.789120370369</v>
      </c>
      <c r="B863" s="2">
        <f t="shared" si="39"/>
        <v>2.3148147738538682E-4</v>
      </c>
      <c r="C863">
        <v>6.78</v>
      </c>
      <c r="D863">
        <v>1.56</v>
      </c>
      <c r="E863" s="5">
        <v>196.672</v>
      </c>
      <c r="F863">
        <f t="shared" si="40"/>
        <v>1.0926222222222221E-3</v>
      </c>
      <c r="G863">
        <f t="shared" si="41"/>
        <v>0</v>
      </c>
    </row>
    <row r="864" spans="1:7" x14ac:dyDescent="0.45">
      <c r="A864" s="2">
        <v>45311.789351851854</v>
      </c>
      <c r="B864" s="2">
        <f t="shared" si="39"/>
        <v>2.3148148466134444E-4</v>
      </c>
      <c r="C864">
        <v>6.78</v>
      </c>
      <c r="D864">
        <v>1.56</v>
      </c>
      <c r="E864" s="5">
        <v>195.303</v>
      </c>
      <c r="F864">
        <f t="shared" si="40"/>
        <v>1.0850166666666668E-3</v>
      </c>
      <c r="G864">
        <f t="shared" si="41"/>
        <v>0</v>
      </c>
    </row>
    <row r="865" spans="1:7" x14ac:dyDescent="0.45">
      <c r="A865" s="2">
        <v>45311.789583333331</v>
      </c>
      <c r="B865" s="2">
        <f t="shared" si="39"/>
        <v>2.3148147738538682E-4</v>
      </c>
      <c r="C865">
        <v>6.78</v>
      </c>
      <c r="D865">
        <v>1.56</v>
      </c>
      <c r="E865" s="5">
        <v>195.19800000000001</v>
      </c>
      <c r="F865">
        <f t="shared" si="40"/>
        <v>1.0844333333333333E-3</v>
      </c>
      <c r="G865">
        <f t="shared" si="41"/>
        <v>0</v>
      </c>
    </row>
    <row r="866" spans="1:7" x14ac:dyDescent="0.45">
      <c r="A866" s="2">
        <v>45311.789814814816</v>
      </c>
      <c r="B866" s="2">
        <f t="shared" si="39"/>
        <v>2.3148148466134444E-4</v>
      </c>
      <c r="C866">
        <v>6.78</v>
      </c>
      <c r="D866">
        <v>1.56</v>
      </c>
      <c r="E866" s="5">
        <v>196.86</v>
      </c>
      <c r="F866">
        <f t="shared" si="40"/>
        <v>1.0936666666666668E-3</v>
      </c>
      <c r="G866">
        <f t="shared" si="41"/>
        <v>0</v>
      </c>
    </row>
    <row r="867" spans="1:7" x14ac:dyDescent="0.45">
      <c r="A867" s="2">
        <v>45311.790046296293</v>
      </c>
      <c r="B867" s="2">
        <f t="shared" ref="B867:B930" si="42">A867-A866</f>
        <v>2.3148147738538682E-4</v>
      </c>
      <c r="C867">
        <v>6.78</v>
      </c>
      <c r="D867">
        <v>1.56</v>
      </c>
      <c r="E867" s="5">
        <v>198.24600000000001</v>
      </c>
      <c r="F867">
        <f t="shared" si="40"/>
        <v>1.1013666666666666E-3</v>
      </c>
      <c r="G867">
        <f t="shared" si="41"/>
        <v>0</v>
      </c>
    </row>
    <row r="868" spans="1:7" x14ac:dyDescent="0.45">
      <c r="A868" s="2">
        <v>45311.790277777778</v>
      </c>
      <c r="B868" s="2">
        <f t="shared" si="42"/>
        <v>2.3148148466134444E-4</v>
      </c>
      <c r="C868">
        <v>6.79</v>
      </c>
      <c r="D868">
        <v>1.56</v>
      </c>
      <c r="E868" s="5">
        <v>197.20500000000001</v>
      </c>
      <c r="F868">
        <f t="shared" si="40"/>
        <v>1.0955833333333334E-3</v>
      </c>
      <c r="G868">
        <f t="shared" si="41"/>
        <v>0</v>
      </c>
    </row>
    <row r="869" spans="1:7" x14ac:dyDescent="0.45">
      <c r="A869" s="2">
        <v>45311.790509259263</v>
      </c>
      <c r="B869" s="2">
        <f t="shared" si="42"/>
        <v>2.3148148466134444E-4</v>
      </c>
      <c r="C869">
        <v>6.79</v>
      </c>
      <c r="D869">
        <v>1.56</v>
      </c>
      <c r="E869" s="5">
        <v>195.096</v>
      </c>
      <c r="F869">
        <f t="shared" si="40"/>
        <v>1.0838666666666667E-3</v>
      </c>
      <c r="G869">
        <f t="shared" si="41"/>
        <v>0</v>
      </c>
    </row>
    <row r="870" spans="1:7" x14ac:dyDescent="0.45">
      <c r="A870" s="2">
        <v>45311.79074074074</v>
      </c>
      <c r="B870" s="2">
        <f t="shared" si="42"/>
        <v>2.3148147738538682E-4</v>
      </c>
      <c r="C870">
        <v>6.79</v>
      </c>
      <c r="D870">
        <v>1.56</v>
      </c>
      <c r="E870" s="5">
        <v>197.124</v>
      </c>
      <c r="F870">
        <f t="shared" si="40"/>
        <v>1.0951333333333332E-3</v>
      </c>
      <c r="G870">
        <f t="shared" si="41"/>
        <v>0</v>
      </c>
    </row>
    <row r="871" spans="1:7" x14ac:dyDescent="0.45">
      <c r="A871" s="2">
        <v>45311.790972222225</v>
      </c>
      <c r="B871" s="2">
        <f t="shared" si="42"/>
        <v>2.3148148466134444E-4</v>
      </c>
      <c r="C871">
        <v>6.79</v>
      </c>
      <c r="D871">
        <v>1.56</v>
      </c>
      <c r="E871" s="5">
        <v>196.5</v>
      </c>
      <c r="F871">
        <f t="shared" si="40"/>
        <v>1.0916666666666666E-3</v>
      </c>
      <c r="G871">
        <f t="shared" si="41"/>
        <v>0</v>
      </c>
    </row>
    <row r="872" spans="1:7" x14ac:dyDescent="0.45">
      <c r="A872" s="2">
        <v>45311.791203703702</v>
      </c>
      <c r="B872" s="2">
        <f t="shared" si="42"/>
        <v>2.3148147738538682E-4</v>
      </c>
      <c r="C872">
        <v>6.79</v>
      </c>
      <c r="D872">
        <v>1.56</v>
      </c>
      <c r="E872" s="5">
        <v>197.26</v>
      </c>
      <c r="F872">
        <f t="shared" si="40"/>
        <v>1.0958888888888889E-3</v>
      </c>
      <c r="G872">
        <f t="shared" si="41"/>
        <v>0</v>
      </c>
    </row>
    <row r="873" spans="1:7" x14ac:dyDescent="0.45">
      <c r="A873" s="2">
        <v>45311.791435185187</v>
      </c>
      <c r="B873" s="2">
        <f t="shared" si="42"/>
        <v>2.3148148466134444E-4</v>
      </c>
      <c r="C873">
        <v>6.79</v>
      </c>
      <c r="D873">
        <v>1.56</v>
      </c>
      <c r="E873" s="5">
        <v>195.34800000000001</v>
      </c>
      <c r="F873">
        <f t="shared" si="40"/>
        <v>1.0852666666666666E-3</v>
      </c>
      <c r="G873">
        <f t="shared" si="41"/>
        <v>0</v>
      </c>
    </row>
    <row r="874" spans="1:7" x14ac:dyDescent="0.45">
      <c r="A874" s="2">
        <v>45311.791666666664</v>
      </c>
      <c r="B874" s="2">
        <f t="shared" si="42"/>
        <v>2.3148147738538682E-4</v>
      </c>
      <c r="C874">
        <v>6.79</v>
      </c>
      <c r="D874">
        <v>1.56</v>
      </c>
      <c r="E874" s="5">
        <v>217.49</v>
      </c>
      <c r="F874">
        <f t="shared" si="40"/>
        <v>1.2082777777777777E-3</v>
      </c>
      <c r="G874">
        <f t="shared" si="41"/>
        <v>0</v>
      </c>
    </row>
    <row r="875" spans="1:7" x14ac:dyDescent="0.45">
      <c r="A875" s="2">
        <v>45311.791898148149</v>
      </c>
      <c r="B875" s="2">
        <f t="shared" si="42"/>
        <v>2.3148148466134444E-4</v>
      </c>
      <c r="C875">
        <v>6.79</v>
      </c>
      <c r="D875">
        <v>1.56</v>
      </c>
      <c r="E875" s="5">
        <v>223.446</v>
      </c>
      <c r="F875">
        <f t="shared" si="40"/>
        <v>1.2413666666666668E-3</v>
      </c>
      <c r="G875">
        <f t="shared" si="41"/>
        <v>0</v>
      </c>
    </row>
    <row r="876" spans="1:7" x14ac:dyDescent="0.45">
      <c r="A876" s="2">
        <v>45311.792129629626</v>
      </c>
      <c r="B876" s="2">
        <f t="shared" si="42"/>
        <v>2.3148147738538682E-4</v>
      </c>
      <c r="C876">
        <v>6.79</v>
      </c>
      <c r="D876">
        <v>1.56</v>
      </c>
      <c r="E876" s="5">
        <v>220.08500000000001</v>
      </c>
      <c r="F876">
        <f t="shared" si="40"/>
        <v>1.2226944444444442E-3</v>
      </c>
      <c r="G876">
        <f t="shared" si="41"/>
        <v>0</v>
      </c>
    </row>
    <row r="877" spans="1:7" x14ac:dyDescent="0.45">
      <c r="A877" s="2">
        <v>45311.792361111111</v>
      </c>
      <c r="B877" s="2">
        <f t="shared" si="42"/>
        <v>2.3148148466134444E-4</v>
      </c>
      <c r="C877">
        <v>6.8</v>
      </c>
      <c r="D877">
        <v>1.56</v>
      </c>
      <c r="E877" s="5">
        <v>214.33199999999999</v>
      </c>
      <c r="F877">
        <f t="shared" si="40"/>
        <v>1.1907333333333332E-3</v>
      </c>
      <c r="G877">
        <f t="shared" si="41"/>
        <v>0</v>
      </c>
    </row>
    <row r="878" spans="1:7" x14ac:dyDescent="0.45">
      <c r="A878" s="2">
        <v>45311.792592592596</v>
      </c>
      <c r="B878" s="2">
        <f t="shared" si="42"/>
        <v>2.3148148466134444E-4</v>
      </c>
      <c r="C878">
        <v>6.8</v>
      </c>
      <c r="D878">
        <v>1.56</v>
      </c>
      <c r="E878" s="5">
        <v>210.09299999999999</v>
      </c>
      <c r="F878">
        <f t="shared" si="40"/>
        <v>1.1671833333333332E-3</v>
      </c>
      <c r="G878">
        <f t="shared" si="41"/>
        <v>0</v>
      </c>
    </row>
    <row r="879" spans="1:7" x14ac:dyDescent="0.45">
      <c r="A879" s="2">
        <v>45311.792824074073</v>
      </c>
      <c r="B879" s="2">
        <f t="shared" si="42"/>
        <v>2.3148147738538682E-4</v>
      </c>
      <c r="C879">
        <v>6.8</v>
      </c>
      <c r="D879">
        <v>1.56</v>
      </c>
      <c r="E879" s="5">
        <v>213.15799999999999</v>
      </c>
      <c r="F879">
        <f t="shared" si="40"/>
        <v>1.1842111111111111E-3</v>
      </c>
      <c r="G879">
        <f t="shared" si="41"/>
        <v>0</v>
      </c>
    </row>
    <row r="880" spans="1:7" x14ac:dyDescent="0.45">
      <c r="A880" s="2">
        <v>45311.793055555558</v>
      </c>
      <c r="B880" s="2">
        <f t="shared" si="42"/>
        <v>2.3148148466134444E-4</v>
      </c>
      <c r="C880">
        <v>6.8</v>
      </c>
      <c r="D880">
        <v>1.56</v>
      </c>
      <c r="E880" s="5">
        <v>213.84800000000001</v>
      </c>
      <c r="F880">
        <f t="shared" si="40"/>
        <v>1.1880444444444444E-3</v>
      </c>
      <c r="G880">
        <f t="shared" si="41"/>
        <v>0</v>
      </c>
    </row>
    <row r="881" spans="1:7" x14ac:dyDescent="0.45">
      <c r="A881" s="2">
        <v>45311.793287037035</v>
      </c>
      <c r="B881" s="2">
        <f t="shared" si="42"/>
        <v>2.3148147738538682E-4</v>
      </c>
      <c r="C881">
        <v>6.8</v>
      </c>
      <c r="D881">
        <v>1.56</v>
      </c>
      <c r="E881" s="5">
        <v>212.32</v>
      </c>
      <c r="F881">
        <f t="shared" si="40"/>
        <v>1.1795555555555554E-3</v>
      </c>
      <c r="G881">
        <f t="shared" si="41"/>
        <v>0</v>
      </c>
    </row>
    <row r="882" spans="1:7" x14ac:dyDescent="0.45">
      <c r="A882" s="2">
        <v>45311.79351851852</v>
      </c>
      <c r="B882" s="2">
        <f t="shared" si="42"/>
        <v>2.3148148466134444E-4</v>
      </c>
      <c r="C882">
        <v>6.8</v>
      </c>
      <c r="D882">
        <v>1.56</v>
      </c>
      <c r="E882" s="5">
        <v>219.79</v>
      </c>
      <c r="F882">
        <f t="shared" si="40"/>
        <v>1.2210555555555555E-3</v>
      </c>
      <c r="G882">
        <f t="shared" si="41"/>
        <v>0</v>
      </c>
    </row>
    <row r="883" spans="1:7" x14ac:dyDescent="0.45">
      <c r="A883" s="2">
        <v>45311.793749999997</v>
      </c>
      <c r="B883" s="2">
        <f t="shared" si="42"/>
        <v>2.3148147738538682E-4</v>
      </c>
      <c r="C883">
        <v>6.8</v>
      </c>
      <c r="D883">
        <v>1.56</v>
      </c>
      <c r="E883" s="5">
        <v>219.62200000000001</v>
      </c>
      <c r="F883">
        <f t="shared" si="40"/>
        <v>1.2201222222222223E-3</v>
      </c>
      <c r="G883">
        <f t="shared" si="41"/>
        <v>0</v>
      </c>
    </row>
    <row r="884" spans="1:7" x14ac:dyDescent="0.45">
      <c r="A884" s="2">
        <v>45311.793981481482</v>
      </c>
      <c r="B884" s="2">
        <f t="shared" si="42"/>
        <v>2.3148148466134444E-4</v>
      </c>
      <c r="C884">
        <v>6.8</v>
      </c>
      <c r="D884">
        <v>1.56</v>
      </c>
      <c r="E884" s="5">
        <v>218.155</v>
      </c>
      <c r="F884">
        <f t="shared" si="40"/>
        <v>1.2119722222222221E-3</v>
      </c>
      <c r="G884">
        <f t="shared" si="41"/>
        <v>0</v>
      </c>
    </row>
    <row r="885" spans="1:7" x14ac:dyDescent="0.45">
      <c r="A885" s="2">
        <v>45311.794212962966</v>
      </c>
      <c r="B885" s="2">
        <f t="shared" si="42"/>
        <v>2.3148148466134444E-4</v>
      </c>
      <c r="C885">
        <v>6.8</v>
      </c>
      <c r="D885">
        <v>1.56</v>
      </c>
      <c r="E885" s="5">
        <v>217.03800000000001</v>
      </c>
      <c r="F885">
        <f t="shared" si="40"/>
        <v>1.2057666666666666E-3</v>
      </c>
      <c r="G885">
        <f t="shared" si="41"/>
        <v>0</v>
      </c>
    </row>
    <row r="886" spans="1:7" x14ac:dyDescent="0.45">
      <c r="A886" s="2">
        <v>45311.794444444444</v>
      </c>
      <c r="B886" s="2">
        <f t="shared" si="42"/>
        <v>2.3148147738538682E-4</v>
      </c>
      <c r="C886">
        <v>6.81</v>
      </c>
      <c r="D886">
        <v>1.56</v>
      </c>
      <c r="E886" s="5">
        <v>217.08</v>
      </c>
      <c r="F886">
        <f t="shared" si="40"/>
        <v>1.2060000000000003E-3</v>
      </c>
      <c r="G886">
        <f t="shared" si="41"/>
        <v>0</v>
      </c>
    </row>
    <row r="887" spans="1:7" x14ac:dyDescent="0.45">
      <c r="A887" s="2">
        <v>45311.794675925928</v>
      </c>
      <c r="B887" s="2">
        <f t="shared" si="42"/>
        <v>2.3148148466134444E-4</v>
      </c>
      <c r="C887">
        <v>6.81</v>
      </c>
      <c r="D887">
        <v>1.56</v>
      </c>
      <c r="E887" s="5">
        <v>217.006</v>
      </c>
      <c r="F887">
        <f t="shared" si="40"/>
        <v>1.2055888888888888E-3</v>
      </c>
      <c r="G887">
        <f t="shared" si="41"/>
        <v>0</v>
      </c>
    </row>
    <row r="888" spans="1:7" x14ac:dyDescent="0.45">
      <c r="A888" s="2">
        <v>45311.794907407406</v>
      </c>
      <c r="B888" s="2">
        <f t="shared" si="42"/>
        <v>2.3148147738538682E-4</v>
      </c>
      <c r="C888">
        <v>6.81</v>
      </c>
      <c r="D888">
        <v>1.56</v>
      </c>
      <c r="E888" s="5">
        <v>216.18199999999999</v>
      </c>
      <c r="F888">
        <f t="shared" si="40"/>
        <v>1.2010111111111111E-3</v>
      </c>
      <c r="G888">
        <f t="shared" si="41"/>
        <v>0</v>
      </c>
    </row>
    <row r="889" spans="1:7" x14ac:dyDescent="0.45">
      <c r="A889" s="2">
        <v>45311.795138888891</v>
      </c>
      <c r="B889" s="2">
        <f t="shared" si="42"/>
        <v>2.3148148466134444E-4</v>
      </c>
      <c r="C889">
        <v>6.81</v>
      </c>
      <c r="D889">
        <v>1.56</v>
      </c>
      <c r="E889" s="5">
        <v>216.58</v>
      </c>
      <c r="F889">
        <f t="shared" si="40"/>
        <v>1.2032222222222225E-3</v>
      </c>
      <c r="G889">
        <f t="shared" si="41"/>
        <v>0</v>
      </c>
    </row>
    <row r="890" spans="1:7" x14ac:dyDescent="0.45">
      <c r="A890" s="2">
        <v>45311.795370370368</v>
      </c>
      <c r="B890" s="2">
        <f t="shared" si="42"/>
        <v>2.3148147738538682E-4</v>
      </c>
      <c r="C890">
        <v>6.81</v>
      </c>
      <c r="D890">
        <v>1.56</v>
      </c>
      <c r="E890" s="5">
        <v>218.26</v>
      </c>
      <c r="F890">
        <f t="shared" si="40"/>
        <v>1.2125555555555557E-3</v>
      </c>
      <c r="G890">
        <f t="shared" si="41"/>
        <v>0</v>
      </c>
    </row>
    <row r="891" spans="1:7" x14ac:dyDescent="0.45">
      <c r="A891" s="2">
        <v>45311.795601851853</v>
      </c>
      <c r="B891" s="2">
        <f t="shared" si="42"/>
        <v>2.3148148466134444E-4</v>
      </c>
      <c r="C891">
        <v>6.81</v>
      </c>
      <c r="D891">
        <v>1.56</v>
      </c>
      <c r="E891" s="5">
        <v>216.02</v>
      </c>
      <c r="F891">
        <f t="shared" si="40"/>
        <v>1.2001111111111114E-3</v>
      </c>
      <c r="G891">
        <f t="shared" si="41"/>
        <v>0</v>
      </c>
    </row>
    <row r="892" spans="1:7" x14ac:dyDescent="0.45">
      <c r="A892" s="2">
        <v>45311.79583333333</v>
      </c>
      <c r="B892" s="2">
        <f t="shared" si="42"/>
        <v>2.3148147738538682E-4</v>
      </c>
      <c r="C892">
        <v>6.81</v>
      </c>
      <c r="D892">
        <v>1.56</v>
      </c>
      <c r="E892" s="5">
        <v>216.34</v>
      </c>
      <c r="F892">
        <f t="shared" si="40"/>
        <v>1.2018888888888891E-3</v>
      </c>
      <c r="G892">
        <f t="shared" si="41"/>
        <v>0</v>
      </c>
    </row>
    <row r="893" spans="1:7" x14ac:dyDescent="0.45">
      <c r="A893" s="2">
        <v>45311.796064814815</v>
      </c>
      <c r="B893" s="2">
        <f t="shared" si="42"/>
        <v>2.3148148466134444E-4</v>
      </c>
      <c r="C893">
        <v>6.81</v>
      </c>
      <c r="D893">
        <v>1.56</v>
      </c>
      <c r="E893" s="5">
        <v>216.34</v>
      </c>
      <c r="F893">
        <f t="shared" si="40"/>
        <v>1.2018888888888891E-3</v>
      </c>
      <c r="G893">
        <f t="shared" si="41"/>
        <v>0</v>
      </c>
    </row>
    <row r="894" spans="1:7" x14ac:dyDescent="0.45">
      <c r="A894" s="2">
        <v>45311.796296296299</v>
      </c>
      <c r="B894" s="2">
        <f t="shared" si="42"/>
        <v>2.3148148466134444E-4</v>
      </c>
      <c r="C894">
        <v>6.82</v>
      </c>
      <c r="D894">
        <v>1.56</v>
      </c>
      <c r="E894" s="5">
        <v>210.755</v>
      </c>
      <c r="F894">
        <f t="shared" si="40"/>
        <v>1.1708611111111112E-3</v>
      </c>
      <c r="G894">
        <f t="shared" si="41"/>
        <v>0</v>
      </c>
    </row>
    <row r="895" spans="1:7" x14ac:dyDescent="0.45">
      <c r="A895" s="2">
        <v>45311.796527777777</v>
      </c>
      <c r="B895" s="2">
        <f t="shared" si="42"/>
        <v>2.3148147738538682E-4</v>
      </c>
      <c r="C895">
        <v>6.82</v>
      </c>
      <c r="D895">
        <v>1.56</v>
      </c>
      <c r="E895" s="5">
        <v>221.30199999999999</v>
      </c>
      <c r="F895">
        <f t="shared" si="40"/>
        <v>1.2294555555555555E-3</v>
      </c>
      <c r="G895">
        <f t="shared" si="41"/>
        <v>0</v>
      </c>
    </row>
    <row r="896" spans="1:7" x14ac:dyDescent="0.45">
      <c r="A896" s="2">
        <v>45311.796759259261</v>
      </c>
      <c r="B896" s="2">
        <f t="shared" si="42"/>
        <v>2.3148148466134444E-4</v>
      </c>
      <c r="C896">
        <v>6.82</v>
      </c>
      <c r="D896">
        <v>1.56</v>
      </c>
      <c r="E896" s="5">
        <v>231.95</v>
      </c>
      <c r="F896">
        <f t="shared" si="40"/>
        <v>1.2886111111111113E-3</v>
      </c>
      <c r="G896">
        <f t="shared" si="41"/>
        <v>0</v>
      </c>
    </row>
    <row r="897" spans="1:7" x14ac:dyDescent="0.45">
      <c r="A897" s="2">
        <v>45311.796990740739</v>
      </c>
      <c r="B897" s="2">
        <f t="shared" si="42"/>
        <v>2.3148147738538682E-4</v>
      </c>
      <c r="C897">
        <v>6.82</v>
      </c>
      <c r="D897">
        <v>1.56</v>
      </c>
      <c r="E897" s="5">
        <v>233.53</v>
      </c>
      <c r="F897">
        <f t="shared" si="40"/>
        <v>1.2973888888888889E-3</v>
      </c>
      <c r="G897">
        <f t="shared" si="41"/>
        <v>0</v>
      </c>
    </row>
    <row r="898" spans="1:7" x14ac:dyDescent="0.45">
      <c r="A898" s="2">
        <v>45311.797222222223</v>
      </c>
      <c r="B898" s="2">
        <f t="shared" si="42"/>
        <v>2.3148148466134444E-4</v>
      </c>
      <c r="C898">
        <v>6.82</v>
      </c>
      <c r="D898">
        <v>1.56</v>
      </c>
      <c r="E898" s="5">
        <v>245.303</v>
      </c>
      <c r="F898">
        <f t="shared" si="40"/>
        <v>1.3627944444444442E-3</v>
      </c>
      <c r="G898">
        <f t="shared" si="41"/>
        <v>0</v>
      </c>
    </row>
    <row r="899" spans="1:7" x14ac:dyDescent="0.45">
      <c r="A899" s="2">
        <v>45311.797453703701</v>
      </c>
      <c r="B899" s="2">
        <f t="shared" si="42"/>
        <v>2.3148147738538682E-4</v>
      </c>
      <c r="C899">
        <v>6.82</v>
      </c>
      <c r="D899">
        <v>1.56</v>
      </c>
      <c r="E899" s="5">
        <v>284.50200000000001</v>
      </c>
      <c r="F899">
        <f t="shared" si="40"/>
        <v>1.5805666666666666E-3</v>
      </c>
      <c r="G899">
        <f t="shared" si="41"/>
        <v>0</v>
      </c>
    </row>
    <row r="900" spans="1:7" x14ac:dyDescent="0.45">
      <c r="A900" s="2">
        <v>45311.797685185185</v>
      </c>
      <c r="B900" s="2">
        <f t="shared" si="42"/>
        <v>2.3148148466134444E-4</v>
      </c>
      <c r="C900">
        <v>6.82</v>
      </c>
      <c r="D900">
        <v>1.56</v>
      </c>
      <c r="E900" s="5">
        <v>285.63</v>
      </c>
      <c r="F900">
        <f t="shared" si="40"/>
        <v>1.5868333333333335E-3</v>
      </c>
      <c r="G900">
        <f t="shared" si="41"/>
        <v>0</v>
      </c>
    </row>
    <row r="901" spans="1:7" x14ac:dyDescent="0.45">
      <c r="A901" s="2">
        <v>45311.79791666667</v>
      </c>
      <c r="B901" s="2">
        <f t="shared" si="42"/>
        <v>2.3148148466134444E-4</v>
      </c>
      <c r="C901">
        <v>6.82</v>
      </c>
      <c r="D901">
        <v>1.56</v>
      </c>
      <c r="E901" s="5">
        <v>288.89999999999998</v>
      </c>
      <c r="F901">
        <f t="shared" si="40"/>
        <v>1.6050000000000001E-3</v>
      </c>
      <c r="G901">
        <f t="shared" si="41"/>
        <v>0</v>
      </c>
    </row>
    <row r="902" spans="1:7" x14ac:dyDescent="0.45">
      <c r="A902" s="2">
        <v>45311.798148148147</v>
      </c>
      <c r="B902" s="2">
        <f t="shared" si="42"/>
        <v>2.3148147738538682E-4</v>
      </c>
      <c r="C902">
        <v>6.83</v>
      </c>
      <c r="D902">
        <v>1.56</v>
      </c>
      <c r="E902" s="5">
        <v>287.66800000000001</v>
      </c>
      <c r="F902">
        <f t="shared" si="40"/>
        <v>1.5981555555555557E-3</v>
      </c>
      <c r="G902">
        <f t="shared" si="41"/>
        <v>0</v>
      </c>
    </row>
    <row r="903" spans="1:7" x14ac:dyDescent="0.45">
      <c r="A903" s="2">
        <v>45311.798379629632</v>
      </c>
      <c r="B903" s="2">
        <f t="shared" si="42"/>
        <v>2.3148148466134444E-4</v>
      </c>
      <c r="C903">
        <v>6.83</v>
      </c>
      <c r="D903">
        <v>1.56</v>
      </c>
      <c r="E903" s="5">
        <v>246.816</v>
      </c>
      <c r="F903">
        <f t="shared" si="40"/>
        <v>1.3711999999999999E-3</v>
      </c>
      <c r="G903">
        <f t="shared" si="41"/>
        <v>0</v>
      </c>
    </row>
    <row r="904" spans="1:7" x14ac:dyDescent="0.45">
      <c r="A904" s="2">
        <v>45311.798611111109</v>
      </c>
      <c r="B904" s="2">
        <f t="shared" si="42"/>
        <v>2.3148147738538682E-4</v>
      </c>
      <c r="C904">
        <v>6.83</v>
      </c>
      <c r="D904">
        <v>1.56</v>
      </c>
      <c r="E904" s="5">
        <v>236.36500000000001</v>
      </c>
      <c r="F904">
        <f t="shared" si="40"/>
        <v>1.3131388888888889E-3</v>
      </c>
      <c r="G904">
        <f t="shared" si="41"/>
        <v>0</v>
      </c>
    </row>
    <row r="905" spans="1:7" x14ac:dyDescent="0.45">
      <c r="A905" s="2">
        <v>45311.798842592594</v>
      </c>
      <c r="B905" s="2">
        <f t="shared" si="42"/>
        <v>2.3148148466134444E-4</v>
      </c>
      <c r="C905">
        <v>6.83</v>
      </c>
      <c r="D905">
        <v>1.56</v>
      </c>
      <c r="E905" s="5">
        <v>238.28200000000001</v>
      </c>
      <c r="F905">
        <f t="shared" si="40"/>
        <v>1.3237888888888889E-3</v>
      </c>
      <c r="G905">
        <f t="shared" si="41"/>
        <v>0</v>
      </c>
    </row>
    <row r="906" spans="1:7" x14ac:dyDescent="0.45">
      <c r="A906" s="2">
        <v>45311.799074074072</v>
      </c>
      <c r="B906" s="2">
        <f t="shared" si="42"/>
        <v>2.3148147738538682E-4</v>
      </c>
      <c r="C906">
        <v>6.83</v>
      </c>
      <c r="D906">
        <v>1.56</v>
      </c>
      <c r="E906" s="5">
        <v>239.005</v>
      </c>
      <c r="F906">
        <f t="shared" ref="F906:F969" si="43">IF(E906&gt;0,E906*20/3600/1000,0)</f>
        <v>1.3278055555555556E-3</v>
      </c>
      <c r="G906">
        <f t="shared" ref="G906:G969" si="44">IF(E906&lt;0,E906*20/3600/1000,0)</f>
        <v>0</v>
      </c>
    </row>
    <row r="907" spans="1:7" x14ac:dyDescent="0.45">
      <c r="A907" s="2">
        <v>45311.799305555556</v>
      </c>
      <c r="B907" s="2">
        <f t="shared" si="42"/>
        <v>2.3148148466134444E-4</v>
      </c>
      <c r="C907">
        <v>6.83</v>
      </c>
      <c r="D907">
        <v>1.56</v>
      </c>
      <c r="E907" s="5">
        <v>237.096</v>
      </c>
      <c r="F907">
        <f t="shared" si="43"/>
        <v>1.3171999999999999E-3</v>
      </c>
      <c r="G907">
        <f t="shared" si="44"/>
        <v>0</v>
      </c>
    </row>
    <row r="908" spans="1:7" x14ac:dyDescent="0.45">
      <c r="A908" s="2">
        <v>45311.799537037034</v>
      </c>
      <c r="B908" s="2">
        <f t="shared" si="42"/>
        <v>2.3148147738538682E-4</v>
      </c>
      <c r="C908">
        <v>6.84</v>
      </c>
      <c r="D908">
        <v>1.56</v>
      </c>
      <c r="E908" s="5">
        <v>236.06</v>
      </c>
      <c r="F908">
        <f t="shared" si="43"/>
        <v>1.3114444444444445E-3</v>
      </c>
      <c r="G908">
        <f t="shared" si="44"/>
        <v>0</v>
      </c>
    </row>
    <row r="909" spans="1:7" x14ac:dyDescent="0.45">
      <c r="A909" s="2">
        <v>45311.799768518518</v>
      </c>
      <c r="B909" s="2">
        <f t="shared" si="42"/>
        <v>2.3148148466134444E-4</v>
      </c>
      <c r="C909">
        <v>6.84</v>
      </c>
      <c r="D909">
        <v>1.56</v>
      </c>
      <c r="E909" s="5">
        <v>238.63200000000001</v>
      </c>
      <c r="F909">
        <f t="shared" si="43"/>
        <v>1.3257333333333335E-3</v>
      </c>
      <c r="G909">
        <f t="shared" si="44"/>
        <v>0</v>
      </c>
    </row>
    <row r="910" spans="1:7" x14ac:dyDescent="0.45">
      <c r="A910" s="2">
        <v>45311.8</v>
      </c>
      <c r="B910" s="2">
        <f t="shared" si="42"/>
        <v>2.3148148466134444E-4</v>
      </c>
      <c r="C910">
        <v>6.84</v>
      </c>
      <c r="D910">
        <v>1.56</v>
      </c>
      <c r="E910" s="5">
        <v>238.24</v>
      </c>
      <c r="F910">
        <f t="shared" si="43"/>
        <v>1.3235555555555557E-3</v>
      </c>
      <c r="G910">
        <f t="shared" si="44"/>
        <v>0</v>
      </c>
    </row>
    <row r="911" spans="1:7" x14ac:dyDescent="0.45">
      <c r="A911" s="2">
        <v>45311.80023148148</v>
      </c>
      <c r="B911" s="2">
        <f t="shared" si="42"/>
        <v>2.3148147738538682E-4</v>
      </c>
      <c r="C911">
        <v>6.84</v>
      </c>
      <c r="D911">
        <v>1.56</v>
      </c>
      <c r="E911" s="5">
        <v>254.22</v>
      </c>
      <c r="F911">
        <f t="shared" si="43"/>
        <v>1.4123333333333331E-3</v>
      </c>
      <c r="G911">
        <f t="shared" si="44"/>
        <v>0</v>
      </c>
    </row>
    <row r="912" spans="1:7" x14ac:dyDescent="0.45">
      <c r="A912" s="2">
        <v>45311.800462962965</v>
      </c>
      <c r="B912" s="2">
        <f t="shared" si="42"/>
        <v>2.3148148466134444E-4</v>
      </c>
      <c r="C912">
        <v>6.84</v>
      </c>
      <c r="D912">
        <v>1.56</v>
      </c>
      <c r="E912" s="5">
        <v>254.38</v>
      </c>
      <c r="F912">
        <f t="shared" si="43"/>
        <v>1.4132222222222224E-3</v>
      </c>
      <c r="G912">
        <f t="shared" si="44"/>
        <v>0</v>
      </c>
    </row>
    <row r="913" spans="1:7" x14ac:dyDescent="0.45">
      <c r="A913" s="2">
        <v>45311.800694444442</v>
      </c>
      <c r="B913" s="2">
        <f t="shared" si="42"/>
        <v>2.3148147738538682E-4</v>
      </c>
      <c r="C913">
        <v>6.84</v>
      </c>
      <c r="D913">
        <v>1.56</v>
      </c>
      <c r="E913" s="5">
        <v>252.92</v>
      </c>
      <c r="F913">
        <f t="shared" si="43"/>
        <v>1.4051111111111109E-3</v>
      </c>
      <c r="G913">
        <f t="shared" si="44"/>
        <v>0</v>
      </c>
    </row>
    <row r="914" spans="1:7" x14ac:dyDescent="0.45">
      <c r="A914" s="2">
        <v>45311.800925925927</v>
      </c>
      <c r="B914" s="2">
        <f t="shared" si="42"/>
        <v>2.3148148466134444E-4</v>
      </c>
      <c r="C914">
        <v>6.84</v>
      </c>
      <c r="D914">
        <v>1.56</v>
      </c>
      <c r="E914" s="5">
        <v>251.49600000000001</v>
      </c>
      <c r="F914">
        <f t="shared" si="43"/>
        <v>1.3971999999999999E-3</v>
      </c>
      <c r="G914">
        <f t="shared" si="44"/>
        <v>0</v>
      </c>
    </row>
    <row r="915" spans="1:7" x14ac:dyDescent="0.45">
      <c r="A915" s="2">
        <v>45311.801157407404</v>
      </c>
      <c r="B915" s="2">
        <f t="shared" si="42"/>
        <v>2.3148147738538682E-4</v>
      </c>
      <c r="C915">
        <v>6.84</v>
      </c>
      <c r="D915">
        <v>1.56</v>
      </c>
      <c r="E915" s="5">
        <v>249.41</v>
      </c>
      <c r="F915">
        <f t="shared" si="43"/>
        <v>1.3856111111111111E-3</v>
      </c>
      <c r="G915">
        <f t="shared" si="44"/>
        <v>0</v>
      </c>
    </row>
    <row r="916" spans="1:7" x14ac:dyDescent="0.45">
      <c r="A916" s="2">
        <v>45311.801388888889</v>
      </c>
      <c r="B916" s="2">
        <f t="shared" si="42"/>
        <v>2.3148148466134444E-4</v>
      </c>
      <c r="C916">
        <v>6.85</v>
      </c>
      <c r="D916">
        <v>1.56</v>
      </c>
      <c r="E916" s="5">
        <v>247.904</v>
      </c>
      <c r="F916">
        <f t="shared" si="43"/>
        <v>1.3772444444444445E-3</v>
      </c>
      <c r="G916">
        <f t="shared" si="44"/>
        <v>0</v>
      </c>
    </row>
    <row r="917" spans="1:7" x14ac:dyDescent="0.45">
      <c r="A917" s="2">
        <v>45311.801620370374</v>
      </c>
      <c r="B917" s="2">
        <f t="shared" si="42"/>
        <v>2.3148148466134444E-4</v>
      </c>
      <c r="C917">
        <v>6.85</v>
      </c>
      <c r="D917">
        <v>1.56</v>
      </c>
      <c r="E917" s="5">
        <v>250.23400000000001</v>
      </c>
      <c r="F917">
        <f t="shared" si="43"/>
        <v>1.3901888888888888E-3</v>
      </c>
      <c r="G917">
        <f t="shared" si="44"/>
        <v>0</v>
      </c>
    </row>
    <row r="918" spans="1:7" x14ac:dyDescent="0.45">
      <c r="A918" s="2">
        <v>45311.801851851851</v>
      </c>
      <c r="B918" s="2">
        <f t="shared" si="42"/>
        <v>2.3148147738538682E-4</v>
      </c>
      <c r="C918">
        <v>6.85</v>
      </c>
      <c r="D918">
        <v>1.56</v>
      </c>
      <c r="E918" s="5">
        <v>253.92</v>
      </c>
      <c r="F918">
        <f t="shared" si="43"/>
        <v>1.4106666666666664E-3</v>
      </c>
      <c r="G918">
        <f t="shared" si="44"/>
        <v>0</v>
      </c>
    </row>
    <row r="919" spans="1:7" x14ac:dyDescent="0.45">
      <c r="A919" s="2">
        <v>45311.802083333336</v>
      </c>
      <c r="B919" s="2">
        <f t="shared" si="42"/>
        <v>2.3148148466134444E-4</v>
      </c>
      <c r="C919">
        <v>6.85</v>
      </c>
      <c r="D919">
        <v>1.56</v>
      </c>
      <c r="E919" s="5">
        <v>249.95400000000001</v>
      </c>
      <c r="F919">
        <f t="shared" si="43"/>
        <v>1.3886333333333334E-3</v>
      </c>
      <c r="G919">
        <f t="shared" si="44"/>
        <v>0</v>
      </c>
    </row>
    <row r="920" spans="1:7" x14ac:dyDescent="0.45">
      <c r="A920" s="2">
        <v>45311.802314814813</v>
      </c>
      <c r="B920" s="2">
        <f t="shared" si="42"/>
        <v>2.3148147738538682E-4</v>
      </c>
      <c r="C920">
        <v>6.85</v>
      </c>
      <c r="D920">
        <v>1.56</v>
      </c>
      <c r="E920" s="5">
        <v>232.77</v>
      </c>
      <c r="F920">
        <f t="shared" si="43"/>
        <v>1.2931666666666669E-3</v>
      </c>
      <c r="G920">
        <f t="shared" si="44"/>
        <v>0</v>
      </c>
    </row>
    <row r="921" spans="1:7" x14ac:dyDescent="0.45">
      <c r="A921" s="2">
        <v>45311.802546296298</v>
      </c>
      <c r="B921" s="2">
        <f t="shared" si="42"/>
        <v>2.3148148466134444E-4</v>
      </c>
      <c r="C921">
        <v>6.85</v>
      </c>
      <c r="D921">
        <v>1.56</v>
      </c>
      <c r="E921" s="5">
        <v>232.15</v>
      </c>
      <c r="F921">
        <f t="shared" si="43"/>
        <v>1.2897222222222223E-3</v>
      </c>
      <c r="G921">
        <f t="shared" si="44"/>
        <v>0</v>
      </c>
    </row>
    <row r="922" spans="1:7" x14ac:dyDescent="0.45">
      <c r="A922" s="2">
        <v>45311.802777777775</v>
      </c>
      <c r="B922" s="2">
        <f t="shared" si="42"/>
        <v>2.3148147738538682E-4</v>
      </c>
      <c r="C922">
        <v>6.85</v>
      </c>
      <c r="D922">
        <v>1.56</v>
      </c>
      <c r="E922" s="5">
        <v>234.006</v>
      </c>
      <c r="F922">
        <f t="shared" si="43"/>
        <v>1.3000333333333333E-3</v>
      </c>
      <c r="G922">
        <f t="shared" si="44"/>
        <v>0</v>
      </c>
    </row>
    <row r="923" spans="1:7" x14ac:dyDescent="0.45">
      <c r="A923" s="2">
        <v>45311.80300925926</v>
      </c>
      <c r="B923" s="2">
        <f t="shared" si="42"/>
        <v>2.3148148466134444E-4</v>
      </c>
      <c r="C923">
        <v>6.86</v>
      </c>
      <c r="D923">
        <v>1.56</v>
      </c>
      <c r="E923" s="5">
        <v>232.54300000000001</v>
      </c>
      <c r="F923">
        <f t="shared" si="43"/>
        <v>1.2919055555555556E-3</v>
      </c>
      <c r="G923">
        <f t="shared" si="44"/>
        <v>0</v>
      </c>
    </row>
    <row r="924" spans="1:7" x14ac:dyDescent="0.45">
      <c r="A924" s="2">
        <v>45311.803240740737</v>
      </c>
      <c r="B924" s="2">
        <f t="shared" si="42"/>
        <v>2.3148147738538682E-4</v>
      </c>
      <c r="C924">
        <v>6.86</v>
      </c>
      <c r="D924">
        <v>1.56</v>
      </c>
      <c r="E924" s="5">
        <v>232.89599999999999</v>
      </c>
      <c r="F924">
        <f t="shared" si="43"/>
        <v>1.2938666666666668E-3</v>
      </c>
      <c r="G924">
        <f t="shared" si="44"/>
        <v>0</v>
      </c>
    </row>
    <row r="925" spans="1:7" x14ac:dyDescent="0.45">
      <c r="A925" s="2">
        <v>45311.803472222222</v>
      </c>
      <c r="B925" s="2">
        <f t="shared" si="42"/>
        <v>2.3148148466134444E-4</v>
      </c>
      <c r="C925">
        <v>6.86</v>
      </c>
      <c r="D925">
        <v>1.56</v>
      </c>
      <c r="E925" s="5">
        <v>233.08500000000001</v>
      </c>
      <c r="F925">
        <f t="shared" si="43"/>
        <v>1.2949166666666667E-3</v>
      </c>
      <c r="G925">
        <f t="shared" si="44"/>
        <v>0</v>
      </c>
    </row>
    <row r="926" spans="1:7" x14ac:dyDescent="0.45">
      <c r="A926" s="2">
        <v>45311.803703703707</v>
      </c>
      <c r="B926" s="2">
        <f t="shared" si="42"/>
        <v>2.3148148466134444E-4</v>
      </c>
      <c r="C926">
        <v>6.86</v>
      </c>
      <c r="D926">
        <v>1.56</v>
      </c>
      <c r="E926" s="5">
        <v>234.20599999999999</v>
      </c>
      <c r="F926">
        <f t="shared" si="43"/>
        <v>1.3011444444444445E-3</v>
      </c>
      <c r="G926">
        <f t="shared" si="44"/>
        <v>0</v>
      </c>
    </row>
    <row r="927" spans="1:7" x14ac:dyDescent="0.45">
      <c r="A927" s="2">
        <v>45311.803935185184</v>
      </c>
      <c r="B927" s="2">
        <f t="shared" si="42"/>
        <v>2.3148147738538682E-4</v>
      </c>
      <c r="C927">
        <v>6.86</v>
      </c>
      <c r="D927">
        <v>1.56</v>
      </c>
      <c r="E927" s="5">
        <v>235.45</v>
      </c>
      <c r="F927">
        <f t="shared" si="43"/>
        <v>1.3080555555555556E-3</v>
      </c>
      <c r="G927">
        <f t="shared" si="44"/>
        <v>0</v>
      </c>
    </row>
    <row r="928" spans="1:7" x14ac:dyDescent="0.45">
      <c r="A928" s="2">
        <v>45311.804166666669</v>
      </c>
      <c r="B928" s="2">
        <f t="shared" si="42"/>
        <v>2.3148148466134444E-4</v>
      </c>
      <c r="C928">
        <v>6.86</v>
      </c>
      <c r="D928">
        <v>1.56</v>
      </c>
      <c r="E928" s="5">
        <v>231.77799999999999</v>
      </c>
      <c r="F928">
        <f t="shared" si="43"/>
        <v>1.2876555555555553E-3</v>
      </c>
      <c r="G928">
        <f t="shared" si="44"/>
        <v>0</v>
      </c>
    </row>
    <row r="929" spans="1:7" x14ac:dyDescent="0.45">
      <c r="A929" s="2">
        <v>45311.804398148146</v>
      </c>
      <c r="B929" s="2">
        <f t="shared" si="42"/>
        <v>2.3148147738538682E-4</v>
      </c>
      <c r="C929">
        <v>6.86</v>
      </c>
      <c r="D929">
        <v>1.56</v>
      </c>
      <c r="E929" s="5">
        <v>230.56</v>
      </c>
      <c r="F929">
        <f t="shared" si="43"/>
        <v>1.2808888888888887E-3</v>
      </c>
      <c r="G929">
        <f t="shared" si="44"/>
        <v>0</v>
      </c>
    </row>
    <row r="930" spans="1:7" x14ac:dyDescent="0.45">
      <c r="A930" s="2">
        <v>45311.804629629631</v>
      </c>
      <c r="B930" s="2">
        <f t="shared" si="42"/>
        <v>2.3148148466134444E-4</v>
      </c>
      <c r="C930">
        <v>6.86</v>
      </c>
      <c r="D930">
        <v>1.56</v>
      </c>
      <c r="E930" s="5">
        <v>229.24</v>
      </c>
      <c r="F930">
        <f t="shared" si="43"/>
        <v>1.2735555555555556E-3</v>
      </c>
      <c r="G930">
        <f t="shared" si="44"/>
        <v>0</v>
      </c>
    </row>
    <row r="931" spans="1:7" x14ac:dyDescent="0.45">
      <c r="A931" s="2">
        <v>45311.804861111108</v>
      </c>
      <c r="B931" s="2">
        <f t="shared" ref="B931:B994" si="45">A931-A930</f>
        <v>2.3148147738538682E-4</v>
      </c>
      <c r="C931">
        <v>6.87</v>
      </c>
      <c r="D931">
        <v>1.56</v>
      </c>
      <c r="E931" s="5">
        <v>208.43</v>
      </c>
      <c r="F931">
        <f t="shared" si="43"/>
        <v>1.1579444444444445E-3</v>
      </c>
      <c r="G931">
        <f t="shared" si="44"/>
        <v>0</v>
      </c>
    </row>
    <row r="932" spans="1:7" x14ac:dyDescent="0.45">
      <c r="A932" s="2">
        <v>45311.805092592593</v>
      </c>
      <c r="B932" s="2">
        <f t="shared" si="45"/>
        <v>2.3148148466134444E-4</v>
      </c>
      <c r="C932">
        <v>6.87</v>
      </c>
      <c r="D932">
        <v>1.56</v>
      </c>
      <c r="E932" s="5">
        <v>206.68600000000001</v>
      </c>
      <c r="F932">
        <f t="shared" si="43"/>
        <v>1.1482555555555555E-3</v>
      </c>
      <c r="G932">
        <f t="shared" si="44"/>
        <v>0</v>
      </c>
    </row>
    <row r="933" spans="1:7" x14ac:dyDescent="0.45">
      <c r="A933" s="2">
        <v>45311.805324074077</v>
      </c>
      <c r="B933" s="2">
        <f t="shared" si="45"/>
        <v>2.3148148466134444E-4</v>
      </c>
      <c r="C933">
        <v>6.87</v>
      </c>
      <c r="D933">
        <v>1.56</v>
      </c>
      <c r="E933" s="5">
        <v>207.30699999999999</v>
      </c>
      <c r="F933">
        <f t="shared" si="43"/>
        <v>1.1517055555555554E-3</v>
      </c>
      <c r="G933">
        <f t="shared" si="44"/>
        <v>0</v>
      </c>
    </row>
    <row r="934" spans="1:7" x14ac:dyDescent="0.45">
      <c r="A934" s="2">
        <v>45311.805555555555</v>
      </c>
      <c r="B934" s="2">
        <f t="shared" si="45"/>
        <v>2.3148147738538682E-4</v>
      </c>
      <c r="C934">
        <v>6.87</v>
      </c>
      <c r="D934">
        <v>1.56</v>
      </c>
      <c r="E934" s="5">
        <v>207.37200000000001</v>
      </c>
      <c r="F934">
        <f t="shared" si="43"/>
        <v>1.1520666666666667E-3</v>
      </c>
      <c r="G934">
        <f t="shared" si="44"/>
        <v>0</v>
      </c>
    </row>
    <row r="935" spans="1:7" x14ac:dyDescent="0.45">
      <c r="A935" s="2">
        <v>45311.805787037039</v>
      </c>
      <c r="B935" s="2">
        <f t="shared" si="45"/>
        <v>2.3148148466134444E-4</v>
      </c>
      <c r="C935">
        <v>6.87</v>
      </c>
      <c r="D935">
        <v>1.56</v>
      </c>
      <c r="E935" s="5">
        <v>207.79</v>
      </c>
      <c r="F935">
        <f t="shared" si="43"/>
        <v>1.1543888888888888E-3</v>
      </c>
      <c r="G935">
        <f t="shared" si="44"/>
        <v>0</v>
      </c>
    </row>
    <row r="936" spans="1:7" x14ac:dyDescent="0.45">
      <c r="A936" s="2">
        <v>45311.806018518517</v>
      </c>
      <c r="B936" s="2">
        <f t="shared" si="45"/>
        <v>2.3148147738538682E-4</v>
      </c>
      <c r="C936">
        <v>6.87</v>
      </c>
      <c r="D936">
        <v>1.56</v>
      </c>
      <c r="E936" s="5">
        <v>208.14</v>
      </c>
      <c r="F936">
        <f t="shared" si="43"/>
        <v>1.1563333333333332E-3</v>
      </c>
      <c r="G936">
        <f t="shared" si="44"/>
        <v>0</v>
      </c>
    </row>
    <row r="937" spans="1:7" x14ac:dyDescent="0.45">
      <c r="A937" s="2">
        <v>45311.806250000001</v>
      </c>
      <c r="B937" s="2">
        <f t="shared" si="45"/>
        <v>2.3148148466134444E-4</v>
      </c>
      <c r="C937">
        <v>6.87</v>
      </c>
      <c r="D937">
        <v>1.56</v>
      </c>
      <c r="E937" s="5">
        <v>209.09</v>
      </c>
      <c r="F937">
        <f t="shared" si="43"/>
        <v>1.1616111111111111E-3</v>
      </c>
      <c r="G937">
        <f t="shared" si="44"/>
        <v>0</v>
      </c>
    </row>
    <row r="938" spans="1:7" x14ac:dyDescent="0.45">
      <c r="A938" s="2">
        <v>45311.806481481479</v>
      </c>
      <c r="B938" s="2">
        <f t="shared" si="45"/>
        <v>2.3148147738538682E-4</v>
      </c>
      <c r="C938">
        <v>6.87</v>
      </c>
      <c r="D938">
        <v>1.56</v>
      </c>
      <c r="E938" s="5">
        <v>211.26</v>
      </c>
      <c r="F938">
        <f t="shared" si="43"/>
        <v>1.1736666666666666E-3</v>
      </c>
      <c r="G938">
        <f t="shared" si="44"/>
        <v>0</v>
      </c>
    </row>
    <row r="939" spans="1:7" x14ac:dyDescent="0.45">
      <c r="A939" s="2">
        <v>45311.806712962964</v>
      </c>
      <c r="B939" s="2">
        <f t="shared" si="45"/>
        <v>2.3148148466134444E-4</v>
      </c>
      <c r="C939">
        <v>6.87</v>
      </c>
      <c r="D939">
        <v>1.56</v>
      </c>
      <c r="E939" s="5">
        <v>203.86</v>
      </c>
      <c r="F939">
        <f t="shared" si="43"/>
        <v>1.1325555555555555E-3</v>
      </c>
      <c r="G939">
        <f t="shared" si="44"/>
        <v>0</v>
      </c>
    </row>
    <row r="940" spans="1:7" x14ac:dyDescent="0.45">
      <c r="A940" s="2">
        <v>45311.806944444441</v>
      </c>
      <c r="B940" s="2">
        <f t="shared" si="45"/>
        <v>2.3148147738538682E-4</v>
      </c>
      <c r="C940">
        <v>6.88</v>
      </c>
      <c r="D940">
        <v>1.56</v>
      </c>
      <c r="E940" s="5">
        <v>207.73</v>
      </c>
      <c r="F940">
        <f t="shared" si="43"/>
        <v>1.1540555555555553E-3</v>
      </c>
      <c r="G940">
        <f t="shared" si="44"/>
        <v>0</v>
      </c>
    </row>
    <row r="941" spans="1:7" x14ac:dyDescent="0.45">
      <c r="A941" s="2">
        <v>45311.807175925926</v>
      </c>
      <c r="B941" s="2">
        <f t="shared" si="45"/>
        <v>2.3148148466134444E-4</v>
      </c>
      <c r="C941">
        <v>6.88</v>
      </c>
      <c r="D941">
        <v>1.56</v>
      </c>
      <c r="E941" s="5">
        <v>205.54599999999999</v>
      </c>
      <c r="F941">
        <f t="shared" si="43"/>
        <v>1.1419222222222223E-3</v>
      </c>
      <c r="G941">
        <f t="shared" si="44"/>
        <v>0</v>
      </c>
    </row>
    <row r="942" spans="1:7" x14ac:dyDescent="0.45">
      <c r="A942" s="2">
        <v>45311.80740740741</v>
      </c>
      <c r="B942" s="2">
        <f t="shared" si="45"/>
        <v>2.3148148466134444E-4</v>
      </c>
      <c r="C942">
        <v>6.88</v>
      </c>
      <c r="D942">
        <v>1.56</v>
      </c>
      <c r="E942" s="5">
        <v>191.928</v>
      </c>
      <c r="F942">
        <f t="shared" si="43"/>
        <v>1.0662666666666667E-3</v>
      </c>
      <c r="G942">
        <f t="shared" si="44"/>
        <v>0</v>
      </c>
    </row>
    <row r="943" spans="1:7" x14ac:dyDescent="0.45">
      <c r="A943" s="2">
        <v>45311.807638888888</v>
      </c>
      <c r="B943" s="2">
        <f t="shared" si="45"/>
        <v>2.3148147738538682E-4</v>
      </c>
      <c r="C943">
        <v>6.88</v>
      </c>
      <c r="D943">
        <v>1.56</v>
      </c>
      <c r="E943" s="5">
        <v>185.90799999999999</v>
      </c>
      <c r="F943">
        <f t="shared" si="43"/>
        <v>1.032822222222222E-3</v>
      </c>
      <c r="G943">
        <f t="shared" si="44"/>
        <v>0</v>
      </c>
    </row>
    <row r="944" spans="1:7" x14ac:dyDescent="0.45">
      <c r="A944" s="2">
        <v>45311.807870370372</v>
      </c>
      <c r="B944" s="2">
        <f t="shared" si="45"/>
        <v>2.3148148466134444E-4</v>
      </c>
      <c r="C944">
        <v>6.88</v>
      </c>
      <c r="D944">
        <v>1.56</v>
      </c>
      <c r="E944" s="5">
        <v>189.39400000000001</v>
      </c>
      <c r="F944">
        <f t="shared" si="43"/>
        <v>1.0521888888888888E-3</v>
      </c>
      <c r="G944">
        <f t="shared" si="44"/>
        <v>0</v>
      </c>
    </row>
    <row r="945" spans="1:7" x14ac:dyDescent="0.45">
      <c r="A945" s="2">
        <v>45311.80810185185</v>
      </c>
      <c r="B945" s="2">
        <f t="shared" si="45"/>
        <v>2.3148147738538682E-4</v>
      </c>
      <c r="C945">
        <v>6.88</v>
      </c>
      <c r="D945">
        <v>1.56</v>
      </c>
      <c r="E945" s="5">
        <v>191.17500000000001</v>
      </c>
      <c r="F945">
        <f t="shared" si="43"/>
        <v>1.0620833333333333E-3</v>
      </c>
      <c r="G945">
        <f t="shared" si="44"/>
        <v>0</v>
      </c>
    </row>
    <row r="946" spans="1:7" x14ac:dyDescent="0.45">
      <c r="A946" s="2">
        <v>45311.808333333334</v>
      </c>
      <c r="B946" s="2">
        <f t="shared" si="45"/>
        <v>2.3148148466134444E-4</v>
      </c>
      <c r="C946">
        <v>6.88</v>
      </c>
      <c r="D946">
        <v>1.56</v>
      </c>
      <c r="E946" s="5">
        <v>198.03200000000001</v>
      </c>
      <c r="F946">
        <f t="shared" si="43"/>
        <v>1.1001777777777779E-3</v>
      </c>
      <c r="G946">
        <f t="shared" si="44"/>
        <v>0</v>
      </c>
    </row>
    <row r="947" spans="1:7" x14ac:dyDescent="0.45">
      <c r="A947" s="2">
        <v>45311.808564814812</v>
      </c>
      <c r="B947" s="2">
        <f t="shared" si="45"/>
        <v>2.3148147738538682E-4</v>
      </c>
      <c r="C947">
        <v>6.88</v>
      </c>
      <c r="D947">
        <v>1.56</v>
      </c>
      <c r="E947" s="5">
        <v>209.34299999999999</v>
      </c>
      <c r="F947">
        <f t="shared" si="43"/>
        <v>1.1630166666666665E-3</v>
      </c>
      <c r="G947">
        <f t="shared" si="44"/>
        <v>0</v>
      </c>
    </row>
    <row r="948" spans="1:7" x14ac:dyDescent="0.45">
      <c r="A948" s="2">
        <v>45311.808796296296</v>
      </c>
      <c r="B948" s="2">
        <f t="shared" si="45"/>
        <v>2.3148148466134444E-4</v>
      </c>
      <c r="C948">
        <v>6.89</v>
      </c>
      <c r="D948">
        <v>1.56</v>
      </c>
      <c r="E948" s="5">
        <v>208.124</v>
      </c>
      <c r="F948">
        <f t="shared" si="43"/>
        <v>1.1562444444444444E-3</v>
      </c>
      <c r="G948">
        <f t="shared" si="44"/>
        <v>0</v>
      </c>
    </row>
    <row r="949" spans="1:7" x14ac:dyDescent="0.45">
      <c r="A949" s="2">
        <v>45311.809027777781</v>
      </c>
      <c r="B949" s="2">
        <f t="shared" si="45"/>
        <v>2.3148148466134444E-4</v>
      </c>
      <c r="C949">
        <v>6.89</v>
      </c>
      <c r="D949">
        <v>1.56</v>
      </c>
      <c r="E949" s="5">
        <v>211.74</v>
      </c>
      <c r="F949">
        <f t="shared" si="43"/>
        <v>1.1763333333333335E-3</v>
      </c>
      <c r="G949">
        <f t="shared" si="44"/>
        <v>0</v>
      </c>
    </row>
    <row r="950" spans="1:7" x14ac:dyDescent="0.45">
      <c r="A950" s="2">
        <v>45311.809259259258</v>
      </c>
      <c r="B950" s="2">
        <f t="shared" si="45"/>
        <v>2.3148147738538682E-4</v>
      </c>
      <c r="C950">
        <v>6.89</v>
      </c>
      <c r="D950">
        <v>1.56</v>
      </c>
      <c r="E950" s="5">
        <v>255.96</v>
      </c>
      <c r="F950">
        <f t="shared" si="43"/>
        <v>1.4219999999999999E-3</v>
      </c>
      <c r="G950">
        <f t="shared" si="44"/>
        <v>0</v>
      </c>
    </row>
    <row r="951" spans="1:7" x14ac:dyDescent="0.45">
      <c r="A951" s="2">
        <v>45311.809490740743</v>
      </c>
      <c r="B951" s="2">
        <f t="shared" si="45"/>
        <v>2.3148148466134444E-4</v>
      </c>
      <c r="C951">
        <v>6.89</v>
      </c>
      <c r="D951">
        <v>1.56</v>
      </c>
      <c r="E951" s="5">
        <v>257.85599999999999</v>
      </c>
      <c r="F951">
        <f t="shared" si="43"/>
        <v>1.4325333333333333E-3</v>
      </c>
      <c r="G951">
        <f t="shared" si="44"/>
        <v>0</v>
      </c>
    </row>
    <row r="952" spans="1:7" x14ac:dyDescent="0.45">
      <c r="A952" s="2">
        <v>45311.80972222222</v>
      </c>
      <c r="B952" s="2">
        <f t="shared" si="45"/>
        <v>2.3148147738538682E-4</v>
      </c>
      <c r="C952">
        <v>6.89</v>
      </c>
      <c r="D952">
        <v>1.56</v>
      </c>
      <c r="E952" s="5">
        <v>223.41800000000001</v>
      </c>
      <c r="F952">
        <f t="shared" si="43"/>
        <v>1.2412111111111113E-3</v>
      </c>
      <c r="G952">
        <f t="shared" si="44"/>
        <v>0</v>
      </c>
    </row>
    <row r="953" spans="1:7" x14ac:dyDescent="0.45">
      <c r="A953" s="2">
        <v>45311.809953703705</v>
      </c>
      <c r="B953" s="2">
        <f t="shared" si="45"/>
        <v>2.3148148466134444E-4</v>
      </c>
      <c r="C953">
        <v>6.89</v>
      </c>
      <c r="D953">
        <v>1.56</v>
      </c>
      <c r="E953" s="5">
        <v>225.81399999999999</v>
      </c>
      <c r="F953">
        <f t="shared" si="43"/>
        <v>1.2545222222222221E-3</v>
      </c>
      <c r="G953">
        <f t="shared" si="44"/>
        <v>0</v>
      </c>
    </row>
    <row r="954" spans="1:7" x14ac:dyDescent="0.45">
      <c r="A954" s="2">
        <v>45311.810185185182</v>
      </c>
      <c r="B954" s="2">
        <f t="shared" si="45"/>
        <v>2.3148147738538682E-4</v>
      </c>
      <c r="C954">
        <v>6.89</v>
      </c>
      <c r="D954">
        <v>1.56</v>
      </c>
      <c r="E954" s="5">
        <v>221.76</v>
      </c>
      <c r="F954">
        <f t="shared" si="43"/>
        <v>1.232E-3</v>
      </c>
      <c r="G954">
        <f t="shared" si="44"/>
        <v>0</v>
      </c>
    </row>
    <row r="955" spans="1:7" x14ac:dyDescent="0.45">
      <c r="A955" s="2">
        <v>45311.810416666667</v>
      </c>
      <c r="B955" s="2">
        <f t="shared" si="45"/>
        <v>2.3148148466134444E-4</v>
      </c>
      <c r="C955">
        <v>6.89</v>
      </c>
      <c r="D955">
        <v>1.56</v>
      </c>
      <c r="E955" s="5">
        <v>201.87799999999999</v>
      </c>
      <c r="F955">
        <f t="shared" si="43"/>
        <v>1.1215444444444443E-3</v>
      </c>
      <c r="G955">
        <f t="shared" si="44"/>
        <v>0</v>
      </c>
    </row>
    <row r="956" spans="1:7" x14ac:dyDescent="0.45">
      <c r="A956" s="2">
        <v>45311.810648148145</v>
      </c>
      <c r="B956" s="2">
        <f t="shared" si="45"/>
        <v>2.3148147738538682E-4</v>
      </c>
      <c r="C956">
        <v>6.9</v>
      </c>
      <c r="D956">
        <v>1.56</v>
      </c>
      <c r="E956" s="5">
        <v>191.34299999999999</v>
      </c>
      <c r="F956">
        <f t="shared" si="43"/>
        <v>1.0630166666666665E-3</v>
      </c>
      <c r="G956">
        <f t="shared" si="44"/>
        <v>0</v>
      </c>
    </row>
    <row r="957" spans="1:7" x14ac:dyDescent="0.45">
      <c r="A957" s="2">
        <v>45311.810879629629</v>
      </c>
      <c r="B957" s="2">
        <f t="shared" si="45"/>
        <v>2.3148148466134444E-4</v>
      </c>
      <c r="C957">
        <v>6.9</v>
      </c>
      <c r="D957">
        <v>1.56</v>
      </c>
      <c r="E957" s="5">
        <v>189.06800000000001</v>
      </c>
      <c r="F957">
        <f t="shared" si="43"/>
        <v>1.0503777777777779E-3</v>
      </c>
      <c r="G957">
        <f t="shared" si="44"/>
        <v>0</v>
      </c>
    </row>
    <row r="958" spans="1:7" x14ac:dyDescent="0.45">
      <c r="A958" s="2">
        <v>45311.811111111114</v>
      </c>
      <c r="B958" s="2">
        <f t="shared" si="45"/>
        <v>2.3148148466134444E-4</v>
      </c>
      <c r="C958">
        <v>6.9</v>
      </c>
      <c r="D958">
        <v>1.56</v>
      </c>
      <c r="E958" s="5">
        <v>189.9</v>
      </c>
      <c r="F958">
        <f t="shared" si="43"/>
        <v>1.0549999999999999E-3</v>
      </c>
      <c r="G958">
        <f t="shared" si="44"/>
        <v>0</v>
      </c>
    </row>
    <row r="959" spans="1:7" x14ac:dyDescent="0.45">
      <c r="A959" s="2">
        <v>45311.811342592591</v>
      </c>
      <c r="B959" s="2">
        <f t="shared" si="45"/>
        <v>2.3148147738538682E-4</v>
      </c>
      <c r="C959">
        <v>6.9</v>
      </c>
      <c r="D959">
        <v>1.56</v>
      </c>
      <c r="E959" s="5">
        <v>187.81</v>
      </c>
      <c r="F959">
        <f t="shared" si="43"/>
        <v>1.0433888888888888E-3</v>
      </c>
      <c r="G959">
        <f t="shared" si="44"/>
        <v>0</v>
      </c>
    </row>
    <row r="960" spans="1:7" x14ac:dyDescent="0.45">
      <c r="A960" s="2">
        <v>45311.811574074076</v>
      </c>
      <c r="B960" s="2">
        <f t="shared" si="45"/>
        <v>2.3148148466134444E-4</v>
      </c>
      <c r="C960">
        <v>6.9</v>
      </c>
      <c r="D960">
        <v>1.56</v>
      </c>
      <c r="E960" s="5">
        <v>190.21</v>
      </c>
      <c r="F960">
        <f t="shared" si="43"/>
        <v>1.0567222222222224E-3</v>
      </c>
      <c r="G960">
        <f t="shared" si="44"/>
        <v>0</v>
      </c>
    </row>
    <row r="961" spans="1:7" x14ac:dyDescent="0.45">
      <c r="A961" s="2">
        <v>45311.811805555553</v>
      </c>
      <c r="B961" s="2">
        <f t="shared" si="45"/>
        <v>2.3148147738538682E-4</v>
      </c>
      <c r="C961">
        <v>6.9</v>
      </c>
      <c r="D961">
        <v>1.56</v>
      </c>
      <c r="E961" s="5">
        <v>189.22800000000001</v>
      </c>
      <c r="F961">
        <f t="shared" si="43"/>
        <v>1.0512666666666669E-3</v>
      </c>
      <c r="G961">
        <f t="shared" si="44"/>
        <v>0</v>
      </c>
    </row>
    <row r="962" spans="1:7" x14ac:dyDescent="0.45">
      <c r="A962" s="2">
        <v>45311.812037037038</v>
      </c>
      <c r="B962" s="2">
        <f t="shared" si="45"/>
        <v>2.3148148466134444E-4</v>
      </c>
      <c r="C962">
        <v>6.9</v>
      </c>
      <c r="D962">
        <v>1.56</v>
      </c>
      <c r="E962" s="5">
        <v>193.494</v>
      </c>
      <c r="F962">
        <f t="shared" si="43"/>
        <v>1.0749666666666666E-3</v>
      </c>
      <c r="G962">
        <f t="shared" si="44"/>
        <v>0</v>
      </c>
    </row>
    <row r="963" spans="1:7" x14ac:dyDescent="0.45">
      <c r="A963" s="2">
        <v>45311.812268518515</v>
      </c>
      <c r="B963" s="2">
        <f t="shared" si="45"/>
        <v>2.3148147738538682E-4</v>
      </c>
      <c r="C963">
        <v>6.9</v>
      </c>
      <c r="D963">
        <v>1.56</v>
      </c>
      <c r="E963" s="5">
        <v>190.39599999999999</v>
      </c>
      <c r="F963">
        <f t="shared" si="43"/>
        <v>1.0577555555555556E-3</v>
      </c>
      <c r="G963">
        <f t="shared" si="44"/>
        <v>0</v>
      </c>
    </row>
    <row r="964" spans="1:7" x14ac:dyDescent="0.45">
      <c r="A964" s="2">
        <v>45311.8125</v>
      </c>
      <c r="B964" s="2">
        <f t="shared" si="45"/>
        <v>2.3148148466134444E-4</v>
      </c>
      <c r="C964">
        <v>6.9</v>
      </c>
      <c r="D964">
        <v>1.56</v>
      </c>
      <c r="E964" s="5">
        <v>186.45</v>
      </c>
      <c r="F964">
        <f t="shared" si="43"/>
        <v>1.0358333333333335E-3</v>
      </c>
      <c r="G964">
        <f t="shared" si="44"/>
        <v>0</v>
      </c>
    </row>
    <row r="965" spans="1:7" x14ac:dyDescent="0.45">
      <c r="A965" s="2">
        <v>45311.812731481485</v>
      </c>
      <c r="B965" s="2">
        <f t="shared" si="45"/>
        <v>2.3148148466134444E-4</v>
      </c>
      <c r="C965">
        <v>6.9</v>
      </c>
      <c r="D965">
        <v>1.56</v>
      </c>
      <c r="E965" s="5">
        <v>185.428</v>
      </c>
      <c r="F965">
        <f t="shared" si="43"/>
        <v>1.0301555555555556E-3</v>
      </c>
      <c r="G965">
        <f t="shared" si="44"/>
        <v>0</v>
      </c>
    </row>
    <row r="966" spans="1:7" x14ac:dyDescent="0.45">
      <c r="A966" s="2">
        <v>45311.812962962962</v>
      </c>
      <c r="B966" s="2">
        <f t="shared" si="45"/>
        <v>2.3148147738538682E-4</v>
      </c>
      <c r="C966">
        <v>6.91</v>
      </c>
      <c r="D966">
        <v>1.56</v>
      </c>
      <c r="E966" s="5">
        <v>185.053</v>
      </c>
      <c r="F966">
        <f t="shared" si="43"/>
        <v>1.0280722222222223E-3</v>
      </c>
      <c r="G966">
        <f t="shared" si="44"/>
        <v>0</v>
      </c>
    </row>
    <row r="967" spans="1:7" x14ac:dyDescent="0.45">
      <c r="A967" s="2">
        <v>45311.813194444447</v>
      </c>
      <c r="B967" s="2">
        <f t="shared" si="45"/>
        <v>2.3148148466134444E-4</v>
      </c>
      <c r="C967">
        <v>6.91</v>
      </c>
      <c r="D967">
        <v>1.56</v>
      </c>
      <c r="E967" s="5">
        <v>189.38200000000001</v>
      </c>
      <c r="F967">
        <f t="shared" si="43"/>
        <v>1.0521222222222223E-3</v>
      </c>
      <c r="G967">
        <f t="shared" si="44"/>
        <v>0</v>
      </c>
    </row>
    <row r="968" spans="1:7" x14ac:dyDescent="0.45">
      <c r="A968" s="2">
        <v>45311.813425925924</v>
      </c>
      <c r="B968" s="2">
        <f t="shared" si="45"/>
        <v>2.3148147738538682E-4</v>
      </c>
      <c r="C968">
        <v>6.91</v>
      </c>
      <c r="D968">
        <v>1.56</v>
      </c>
      <c r="E968" s="5">
        <v>188.31</v>
      </c>
      <c r="F968">
        <f t="shared" si="43"/>
        <v>1.0461666666666666E-3</v>
      </c>
      <c r="G968">
        <f t="shared" si="44"/>
        <v>0</v>
      </c>
    </row>
    <row r="969" spans="1:7" x14ac:dyDescent="0.45">
      <c r="A969" s="2">
        <v>45311.813657407409</v>
      </c>
      <c r="B969" s="2">
        <f t="shared" si="45"/>
        <v>2.3148148466134444E-4</v>
      </c>
      <c r="C969">
        <v>6.91</v>
      </c>
      <c r="D969">
        <v>1.56</v>
      </c>
      <c r="E969" s="5">
        <v>185.59</v>
      </c>
      <c r="F969">
        <f t="shared" si="43"/>
        <v>1.0310555555555557E-3</v>
      </c>
      <c r="G969">
        <f t="shared" si="44"/>
        <v>0</v>
      </c>
    </row>
    <row r="970" spans="1:7" x14ac:dyDescent="0.45">
      <c r="A970" s="2">
        <v>45311.813888888886</v>
      </c>
      <c r="B970" s="2">
        <f t="shared" si="45"/>
        <v>2.3148147738538682E-4</v>
      </c>
      <c r="C970">
        <v>6.91</v>
      </c>
      <c r="D970">
        <v>1.56</v>
      </c>
      <c r="E970" s="5">
        <v>187.45400000000001</v>
      </c>
      <c r="F970">
        <f t="shared" ref="F970:F1033" si="46">IF(E970&gt;0,E970*20/3600/1000,0)</f>
        <v>1.0414111111111111E-3</v>
      </c>
      <c r="G970">
        <f t="shared" ref="G970:G1033" si="47">IF(E970&lt;0,E970*20/3600/1000,0)</f>
        <v>0</v>
      </c>
    </row>
    <row r="971" spans="1:7" x14ac:dyDescent="0.45">
      <c r="A971" s="2">
        <v>45311.814120370371</v>
      </c>
      <c r="B971" s="2">
        <f t="shared" si="45"/>
        <v>2.3148148466134444E-4</v>
      </c>
      <c r="C971">
        <v>6.91</v>
      </c>
      <c r="D971">
        <v>1.56</v>
      </c>
      <c r="E971" s="5">
        <v>189.84800000000001</v>
      </c>
      <c r="F971">
        <f t="shared" si="46"/>
        <v>1.0547111111111113E-3</v>
      </c>
      <c r="G971">
        <f t="shared" si="47"/>
        <v>0</v>
      </c>
    </row>
    <row r="972" spans="1:7" x14ac:dyDescent="0.45">
      <c r="A972" s="2">
        <v>45311.814351851855</v>
      </c>
      <c r="B972" s="2">
        <f t="shared" si="45"/>
        <v>2.3148148466134444E-4</v>
      </c>
      <c r="C972">
        <v>6.91</v>
      </c>
      <c r="D972">
        <v>1.56</v>
      </c>
      <c r="E972" s="5">
        <v>186.21199999999999</v>
      </c>
      <c r="F972">
        <f t="shared" si="46"/>
        <v>1.0345111111111111E-3</v>
      </c>
      <c r="G972">
        <f t="shared" si="47"/>
        <v>0</v>
      </c>
    </row>
    <row r="973" spans="1:7" x14ac:dyDescent="0.45">
      <c r="A973" s="2">
        <v>45311.814583333333</v>
      </c>
      <c r="B973" s="2">
        <f t="shared" si="45"/>
        <v>2.3148147738538682E-4</v>
      </c>
      <c r="C973">
        <v>6.91</v>
      </c>
      <c r="D973">
        <v>1.56</v>
      </c>
      <c r="E973" s="5">
        <v>186.44499999999999</v>
      </c>
      <c r="F973">
        <f t="shared" si="46"/>
        <v>1.0358055555555554E-3</v>
      </c>
      <c r="G973">
        <f t="shared" si="47"/>
        <v>0</v>
      </c>
    </row>
    <row r="974" spans="1:7" x14ac:dyDescent="0.45">
      <c r="A974" s="2">
        <v>45311.814814814818</v>
      </c>
      <c r="B974" s="2">
        <f t="shared" si="45"/>
        <v>2.3148148466134444E-4</v>
      </c>
      <c r="C974">
        <v>6.91</v>
      </c>
      <c r="D974">
        <v>1.56</v>
      </c>
      <c r="E974" s="5">
        <v>188.39</v>
      </c>
      <c r="F974">
        <f t="shared" si="46"/>
        <v>1.046611111111111E-3</v>
      </c>
      <c r="G974">
        <f t="shared" si="47"/>
        <v>0</v>
      </c>
    </row>
    <row r="975" spans="1:7" x14ac:dyDescent="0.45">
      <c r="A975" s="2">
        <v>45311.815046296295</v>
      </c>
      <c r="B975" s="2">
        <f t="shared" si="45"/>
        <v>2.3148147738538682E-4</v>
      </c>
      <c r="C975">
        <v>6.91</v>
      </c>
      <c r="D975">
        <v>1.56</v>
      </c>
      <c r="E975" s="5">
        <v>186.58</v>
      </c>
      <c r="F975">
        <f t="shared" si="46"/>
        <v>1.0365555555555558E-3</v>
      </c>
      <c r="G975">
        <f t="shared" si="47"/>
        <v>0</v>
      </c>
    </row>
    <row r="976" spans="1:7" x14ac:dyDescent="0.45">
      <c r="A976" s="2">
        <v>45311.81527777778</v>
      </c>
      <c r="B976" s="2">
        <f t="shared" si="45"/>
        <v>2.3148148466134444E-4</v>
      </c>
      <c r="C976">
        <v>6.92</v>
      </c>
      <c r="D976">
        <v>1.56</v>
      </c>
      <c r="E976" s="5">
        <v>187.04400000000001</v>
      </c>
      <c r="F976">
        <f t="shared" si="46"/>
        <v>1.0391333333333334E-3</v>
      </c>
      <c r="G976">
        <f t="shared" si="47"/>
        <v>0</v>
      </c>
    </row>
    <row r="977" spans="1:7" x14ac:dyDescent="0.45">
      <c r="A977" s="2">
        <v>45311.815509259257</v>
      </c>
      <c r="B977" s="2">
        <f t="shared" si="45"/>
        <v>2.3148147738538682E-4</v>
      </c>
      <c r="C977">
        <v>6.92</v>
      </c>
      <c r="D977">
        <v>1.56</v>
      </c>
      <c r="E977" s="5">
        <v>189.386</v>
      </c>
      <c r="F977">
        <f t="shared" si="46"/>
        <v>1.0521444444444442E-3</v>
      </c>
      <c r="G977">
        <f t="shared" si="47"/>
        <v>0</v>
      </c>
    </row>
    <row r="978" spans="1:7" x14ac:dyDescent="0.45">
      <c r="A978" s="2">
        <v>45311.815740740742</v>
      </c>
      <c r="B978" s="2">
        <f t="shared" si="45"/>
        <v>2.3148148466134444E-4</v>
      </c>
      <c r="C978">
        <v>6.92</v>
      </c>
      <c r="D978">
        <v>1.56</v>
      </c>
      <c r="E978" s="5">
        <v>186.53</v>
      </c>
      <c r="F978">
        <f t="shared" si="46"/>
        <v>1.0362777777777779E-3</v>
      </c>
      <c r="G978">
        <f t="shared" si="47"/>
        <v>0</v>
      </c>
    </row>
    <row r="979" spans="1:7" x14ac:dyDescent="0.45">
      <c r="A979" s="2">
        <v>45311.815972222219</v>
      </c>
      <c r="B979" s="2">
        <f t="shared" si="45"/>
        <v>2.3148147738538682E-4</v>
      </c>
      <c r="C979">
        <v>6.92</v>
      </c>
      <c r="D979">
        <v>1.56</v>
      </c>
      <c r="E979" s="5">
        <v>189.35</v>
      </c>
      <c r="F979">
        <f t="shared" si="46"/>
        <v>1.0519444444444443E-3</v>
      </c>
      <c r="G979">
        <f t="shared" si="47"/>
        <v>0</v>
      </c>
    </row>
    <row r="980" spans="1:7" x14ac:dyDescent="0.45">
      <c r="A980" s="2">
        <v>45311.816203703704</v>
      </c>
      <c r="B980" s="2">
        <f t="shared" si="45"/>
        <v>2.3148148466134444E-4</v>
      </c>
      <c r="C980">
        <v>6.92</v>
      </c>
      <c r="D980">
        <v>1.56</v>
      </c>
      <c r="E980" s="5">
        <v>185.78200000000001</v>
      </c>
      <c r="F980">
        <f t="shared" si="46"/>
        <v>1.0321222222222223E-3</v>
      </c>
      <c r="G980">
        <f t="shared" si="47"/>
        <v>0</v>
      </c>
    </row>
    <row r="981" spans="1:7" x14ac:dyDescent="0.45">
      <c r="A981" s="2">
        <v>45311.816435185188</v>
      </c>
      <c r="B981" s="2">
        <f t="shared" si="45"/>
        <v>2.3148148466134444E-4</v>
      </c>
      <c r="C981">
        <v>6.92</v>
      </c>
      <c r="D981">
        <v>1.56</v>
      </c>
      <c r="E981" s="5">
        <v>186.345</v>
      </c>
      <c r="F981">
        <f t="shared" si="46"/>
        <v>1.0352499999999999E-3</v>
      </c>
      <c r="G981">
        <f t="shared" si="47"/>
        <v>0</v>
      </c>
    </row>
    <row r="982" spans="1:7" x14ac:dyDescent="0.45">
      <c r="A982" s="2">
        <v>45311.816666666666</v>
      </c>
      <c r="B982" s="2">
        <f t="shared" si="45"/>
        <v>2.3148147738538682E-4</v>
      </c>
      <c r="C982">
        <v>6.92</v>
      </c>
      <c r="D982">
        <v>1.56</v>
      </c>
      <c r="E982" s="5">
        <v>186.446</v>
      </c>
      <c r="F982">
        <f t="shared" si="46"/>
        <v>1.0358111111111112E-3</v>
      </c>
      <c r="G982">
        <f t="shared" si="47"/>
        <v>0</v>
      </c>
    </row>
    <row r="983" spans="1:7" x14ac:dyDescent="0.45">
      <c r="A983" s="2">
        <v>45311.81689814815</v>
      </c>
      <c r="B983" s="2">
        <f t="shared" si="45"/>
        <v>2.3148148466134444E-4</v>
      </c>
      <c r="C983">
        <v>6.92</v>
      </c>
      <c r="D983">
        <v>1.56</v>
      </c>
      <c r="E983" s="5">
        <v>187.005</v>
      </c>
      <c r="F983">
        <f t="shared" si="46"/>
        <v>1.0389166666666667E-3</v>
      </c>
      <c r="G983">
        <f t="shared" si="47"/>
        <v>0</v>
      </c>
    </row>
    <row r="984" spans="1:7" x14ac:dyDescent="0.45">
      <c r="A984" s="2">
        <v>45311.817129629628</v>
      </c>
      <c r="B984" s="2">
        <f t="shared" si="45"/>
        <v>2.3148147738538682E-4</v>
      </c>
      <c r="C984">
        <v>6.92</v>
      </c>
      <c r="D984">
        <v>1.56</v>
      </c>
      <c r="E984" s="5">
        <v>187.84399999999999</v>
      </c>
      <c r="F984">
        <f t="shared" si="46"/>
        <v>1.0435777777777777E-3</v>
      </c>
      <c r="G984">
        <f t="shared" si="47"/>
        <v>0</v>
      </c>
    </row>
    <row r="985" spans="1:7" x14ac:dyDescent="0.45">
      <c r="A985" s="2">
        <v>45311.817361111112</v>
      </c>
      <c r="B985" s="2">
        <f t="shared" si="45"/>
        <v>2.3148148466134444E-4</v>
      </c>
      <c r="C985">
        <v>6.93</v>
      </c>
      <c r="D985">
        <v>1.56</v>
      </c>
      <c r="E985" s="5">
        <v>188.42500000000001</v>
      </c>
      <c r="F985">
        <f t="shared" si="46"/>
        <v>1.0468055555555556E-3</v>
      </c>
      <c r="G985">
        <f t="shared" si="47"/>
        <v>0</v>
      </c>
    </row>
    <row r="986" spans="1:7" x14ac:dyDescent="0.45">
      <c r="A986" s="2">
        <v>45311.81759259259</v>
      </c>
      <c r="B986" s="2">
        <f t="shared" si="45"/>
        <v>2.3148147738538682E-4</v>
      </c>
      <c r="C986">
        <v>6.93</v>
      </c>
      <c r="D986">
        <v>1.56</v>
      </c>
      <c r="E986" s="5">
        <v>189.34399999999999</v>
      </c>
      <c r="F986">
        <f t="shared" si="46"/>
        <v>1.0519111111111112E-3</v>
      </c>
      <c r="G986">
        <f t="shared" si="47"/>
        <v>0</v>
      </c>
    </row>
    <row r="987" spans="1:7" x14ac:dyDescent="0.45">
      <c r="A987" s="2">
        <v>45311.817824074074</v>
      </c>
      <c r="B987" s="2">
        <f t="shared" si="45"/>
        <v>2.3148148466134444E-4</v>
      </c>
      <c r="C987">
        <v>6.93</v>
      </c>
      <c r="D987">
        <v>1.56</v>
      </c>
      <c r="E987" s="5">
        <v>186.48</v>
      </c>
      <c r="F987">
        <f t="shared" si="46"/>
        <v>1.036E-3</v>
      </c>
      <c r="G987">
        <f t="shared" si="47"/>
        <v>0</v>
      </c>
    </row>
    <row r="988" spans="1:7" x14ac:dyDescent="0.45">
      <c r="A988" s="2">
        <v>45311.818055555559</v>
      </c>
      <c r="B988" s="2">
        <f t="shared" si="45"/>
        <v>2.3148148466134444E-4</v>
      </c>
      <c r="C988">
        <v>6.93</v>
      </c>
      <c r="D988">
        <v>1.56</v>
      </c>
      <c r="E988" s="5">
        <v>188.34</v>
      </c>
      <c r="F988">
        <f t="shared" si="46"/>
        <v>1.0463333333333334E-3</v>
      </c>
      <c r="G988">
        <f t="shared" si="47"/>
        <v>0</v>
      </c>
    </row>
    <row r="989" spans="1:7" x14ac:dyDescent="0.45">
      <c r="A989" s="2">
        <v>45311.818287037036</v>
      </c>
      <c r="B989" s="2">
        <f t="shared" si="45"/>
        <v>2.3148147738538682E-4</v>
      </c>
      <c r="C989">
        <v>6.93</v>
      </c>
      <c r="D989">
        <v>1.56</v>
      </c>
      <c r="E989" s="5">
        <v>227.72399999999999</v>
      </c>
      <c r="F989">
        <f t="shared" si="46"/>
        <v>1.2651333333333333E-3</v>
      </c>
      <c r="G989">
        <f t="shared" si="47"/>
        <v>0</v>
      </c>
    </row>
    <row r="990" spans="1:7" x14ac:dyDescent="0.45">
      <c r="A990" s="2">
        <v>45311.818518518521</v>
      </c>
      <c r="B990" s="2">
        <f t="shared" si="45"/>
        <v>2.3148148466134444E-4</v>
      </c>
      <c r="C990">
        <v>6.93</v>
      </c>
      <c r="D990">
        <v>1.56</v>
      </c>
      <c r="E990" s="5">
        <v>269.738</v>
      </c>
      <c r="F990">
        <f t="shared" si="46"/>
        <v>1.4985444444444444E-3</v>
      </c>
      <c r="G990">
        <f t="shared" si="47"/>
        <v>0</v>
      </c>
    </row>
    <row r="991" spans="1:7" x14ac:dyDescent="0.45">
      <c r="A991" s="2">
        <v>45311.818749999999</v>
      </c>
      <c r="B991" s="2">
        <f t="shared" si="45"/>
        <v>2.3148147738538682E-4</v>
      </c>
      <c r="C991">
        <v>6.93</v>
      </c>
      <c r="D991">
        <v>1.56</v>
      </c>
      <c r="E991" s="5">
        <v>224.39599999999999</v>
      </c>
      <c r="F991">
        <f t="shared" si="46"/>
        <v>1.2466444444444444E-3</v>
      </c>
      <c r="G991">
        <f t="shared" si="47"/>
        <v>0</v>
      </c>
    </row>
    <row r="992" spans="1:7" x14ac:dyDescent="0.45">
      <c r="A992" s="2">
        <v>45311.818981481483</v>
      </c>
      <c r="B992" s="2">
        <f t="shared" si="45"/>
        <v>2.3148148466134444E-4</v>
      </c>
      <c r="C992">
        <v>6.93</v>
      </c>
      <c r="D992">
        <v>1.56</v>
      </c>
      <c r="E992" s="5">
        <v>189.16200000000001</v>
      </c>
      <c r="F992">
        <f t="shared" si="46"/>
        <v>1.0509000000000002E-3</v>
      </c>
      <c r="G992">
        <f t="shared" si="47"/>
        <v>0</v>
      </c>
    </row>
    <row r="993" spans="1:7" x14ac:dyDescent="0.45">
      <c r="A993" s="2">
        <v>45311.819212962961</v>
      </c>
      <c r="B993" s="2">
        <f t="shared" si="45"/>
        <v>2.3148147738538682E-4</v>
      </c>
      <c r="C993">
        <v>6.93</v>
      </c>
      <c r="D993">
        <v>1.56</v>
      </c>
      <c r="E993" s="5">
        <v>190.48500000000001</v>
      </c>
      <c r="F993">
        <f t="shared" si="46"/>
        <v>1.0582500000000002E-3</v>
      </c>
      <c r="G993">
        <f t="shared" si="47"/>
        <v>0</v>
      </c>
    </row>
    <row r="994" spans="1:7" x14ac:dyDescent="0.45">
      <c r="A994" s="2">
        <v>45311.819444444445</v>
      </c>
      <c r="B994" s="2">
        <f t="shared" si="45"/>
        <v>2.3148148466134444E-4</v>
      </c>
      <c r="C994">
        <v>6.94</v>
      </c>
      <c r="D994">
        <v>1.56</v>
      </c>
      <c r="E994" s="5">
        <v>188.44</v>
      </c>
      <c r="F994">
        <f t="shared" si="46"/>
        <v>1.0468888888888891E-3</v>
      </c>
      <c r="G994">
        <f t="shared" si="47"/>
        <v>0</v>
      </c>
    </row>
    <row r="995" spans="1:7" x14ac:dyDescent="0.45">
      <c r="A995" s="2">
        <v>45311.819675925923</v>
      </c>
      <c r="B995" s="2">
        <f t="shared" ref="B995:B1058" si="48">A995-A994</f>
        <v>2.3148147738538682E-4</v>
      </c>
      <c r="C995">
        <v>6.94</v>
      </c>
      <c r="D995">
        <v>1.56</v>
      </c>
      <c r="E995" s="5">
        <v>186.19800000000001</v>
      </c>
      <c r="F995">
        <f t="shared" si="46"/>
        <v>1.0344333333333333E-3</v>
      </c>
      <c r="G995">
        <f t="shared" si="47"/>
        <v>0</v>
      </c>
    </row>
    <row r="996" spans="1:7" x14ac:dyDescent="0.45">
      <c r="A996" s="2">
        <v>45311.819907407407</v>
      </c>
      <c r="B996" s="2">
        <f t="shared" si="48"/>
        <v>2.3148148466134444E-4</v>
      </c>
      <c r="C996">
        <v>6.94</v>
      </c>
      <c r="D996">
        <v>1.56</v>
      </c>
      <c r="E996" s="5">
        <v>187.06399999999999</v>
      </c>
      <c r="F996">
        <f t="shared" si="46"/>
        <v>1.0392444444444445E-3</v>
      </c>
      <c r="G996">
        <f t="shared" si="47"/>
        <v>0</v>
      </c>
    </row>
    <row r="997" spans="1:7" x14ac:dyDescent="0.45">
      <c r="A997" s="2">
        <v>45311.820138888892</v>
      </c>
      <c r="B997" s="2">
        <f t="shared" si="48"/>
        <v>2.3148148466134444E-4</v>
      </c>
      <c r="C997">
        <v>6.94</v>
      </c>
      <c r="D997">
        <v>1.56</v>
      </c>
      <c r="E997" s="5">
        <v>182.52</v>
      </c>
      <c r="F997">
        <f t="shared" si="46"/>
        <v>1.0139999999999999E-3</v>
      </c>
      <c r="G997">
        <f t="shared" si="47"/>
        <v>0</v>
      </c>
    </row>
    <row r="998" spans="1:7" x14ac:dyDescent="0.45">
      <c r="A998" s="2">
        <v>45311.820370370369</v>
      </c>
      <c r="B998" s="2">
        <f t="shared" si="48"/>
        <v>2.3148147738538682E-4</v>
      </c>
      <c r="C998">
        <v>6.94</v>
      </c>
      <c r="D998">
        <v>1.56</v>
      </c>
      <c r="E998" s="5">
        <v>188.77</v>
      </c>
      <c r="F998">
        <f t="shared" si="46"/>
        <v>1.0487222222222224E-3</v>
      </c>
      <c r="G998">
        <f t="shared" si="47"/>
        <v>0</v>
      </c>
    </row>
    <row r="999" spans="1:7" x14ac:dyDescent="0.45">
      <c r="A999" s="2">
        <v>45311.820601851854</v>
      </c>
      <c r="B999" s="2">
        <f t="shared" si="48"/>
        <v>2.3148148466134444E-4</v>
      </c>
      <c r="C999">
        <v>6.94</v>
      </c>
      <c r="D999">
        <v>1.56</v>
      </c>
      <c r="E999" s="5">
        <v>187.53800000000001</v>
      </c>
      <c r="F999">
        <f t="shared" si="46"/>
        <v>1.0418777777777778E-3</v>
      </c>
      <c r="G999">
        <f t="shared" si="47"/>
        <v>0</v>
      </c>
    </row>
    <row r="1000" spans="1:7" x14ac:dyDescent="0.45">
      <c r="A1000" s="2">
        <v>45311.820833333331</v>
      </c>
      <c r="B1000" s="2">
        <f t="shared" si="48"/>
        <v>2.3148147738538682E-4</v>
      </c>
      <c r="C1000">
        <v>6.94</v>
      </c>
      <c r="D1000">
        <v>1.56</v>
      </c>
      <c r="E1000" s="5">
        <v>187.875</v>
      </c>
      <c r="F1000">
        <f t="shared" si="46"/>
        <v>1.04375E-3</v>
      </c>
      <c r="G1000">
        <f t="shared" si="47"/>
        <v>0</v>
      </c>
    </row>
    <row r="1001" spans="1:7" x14ac:dyDescent="0.45">
      <c r="A1001" s="2">
        <v>45311.821064814816</v>
      </c>
      <c r="B1001" s="2">
        <f t="shared" si="48"/>
        <v>2.3148148466134444E-4</v>
      </c>
      <c r="C1001">
        <v>6.94</v>
      </c>
      <c r="D1001">
        <v>1.56</v>
      </c>
      <c r="E1001" s="5">
        <v>186.10400000000001</v>
      </c>
      <c r="F1001">
        <f t="shared" si="46"/>
        <v>1.0339111111111112E-3</v>
      </c>
      <c r="G1001">
        <f t="shared" si="47"/>
        <v>0</v>
      </c>
    </row>
    <row r="1002" spans="1:7" x14ac:dyDescent="0.45">
      <c r="A1002" s="2">
        <v>45311.821296296293</v>
      </c>
      <c r="B1002" s="2">
        <f t="shared" si="48"/>
        <v>2.3148147738538682E-4</v>
      </c>
      <c r="C1002">
        <v>6.94</v>
      </c>
      <c r="D1002">
        <v>1.56</v>
      </c>
      <c r="E1002" s="5">
        <v>184.44499999999999</v>
      </c>
      <c r="F1002">
        <f t="shared" si="46"/>
        <v>1.0246944444444444E-3</v>
      </c>
      <c r="G1002">
        <f t="shared" si="47"/>
        <v>0</v>
      </c>
    </row>
    <row r="1003" spans="1:7" x14ac:dyDescent="0.45">
      <c r="A1003" s="2">
        <v>45311.821527777778</v>
      </c>
      <c r="B1003" s="2">
        <f t="shared" si="48"/>
        <v>2.3148148466134444E-4</v>
      </c>
      <c r="C1003">
        <v>6.94</v>
      </c>
      <c r="D1003">
        <v>1.56</v>
      </c>
      <c r="E1003" s="5">
        <v>187.97800000000001</v>
      </c>
      <c r="F1003">
        <f t="shared" si="46"/>
        <v>1.0443222222222223E-3</v>
      </c>
      <c r="G1003">
        <f t="shared" si="47"/>
        <v>0</v>
      </c>
    </row>
    <row r="1004" spans="1:7" x14ac:dyDescent="0.45">
      <c r="A1004" s="2">
        <v>45311.821759259263</v>
      </c>
      <c r="B1004" s="2">
        <f t="shared" si="48"/>
        <v>2.3148148466134444E-4</v>
      </c>
      <c r="C1004">
        <v>6.95</v>
      </c>
      <c r="D1004">
        <v>1.56</v>
      </c>
      <c r="E1004" s="5">
        <v>189.91200000000001</v>
      </c>
      <c r="F1004">
        <f t="shared" si="46"/>
        <v>1.0550666666666669E-3</v>
      </c>
      <c r="G1004">
        <f t="shared" si="47"/>
        <v>0</v>
      </c>
    </row>
    <row r="1005" spans="1:7" x14ac:dyDescent="0.45">
      <c r="A1005" s="2">
        <v>45311.82199074074</v>
      </c>
      <c r="B1005" s="2">
        <f t="shared" si="48"/>
        <v>2.3148147738538682E-4</v>
      </c>
      <c r="C1005">
        <v>6.95</v>
      </c>
      <c r="D1005">
        <v>1.56</v>
      </c>
      <c r="E1005" s="5">
        <v>184.15799999999999</v>
      </c>
      <c r="F1005">
        <f t="shared" si="46"/>
        <v>1.0230999999999999E-3</v>
      </c>
      <c r="G1005">
        <f t="shared" si="47"/>
        <v>0</v>
      </c>
    </row>
    <row r="1006" spans="1:7" x14ac:dyDescent="0.45">
      <c r="A1006" s="2">
        <v>45311.822222222225</v>
      </c>
      <c r="B1006" s="2">
        <f t="shared" si="48"/>
        <v>2.3148148466134444E-4</v>
      </c>
      <c r="C1006">
        <v>6.95</v>
      </c>
      <c r="D1006">
        <v>1.56</v>
      </c>
      <c r="E1006" s="5">
        <v>190.31399999999999</v>
      </c>
      <c r="F1006">
        <f t="shared" si="46"/>
        <v>1.0572999999999999E-3</v>
      </c>
      <c r="G1006">
        <f t="shared" si="47"/>
        <v>0</v>
      </c>
    </row>
    <row r="1007" spans="1:7" x14ac:dyDescent="0.45">
      <c r="A1007" s="2">
        <v>45311.822453703702</v>
      </c>
      <c r="B1007" s="2">
        <f t="shared" si="48"/>
        <v>2.3148147738538682E-4</v>
      </c>
      <c r="C1007">
        <v>6.95</v>
      </c>
      <c r="D1007">
        <v>1.56</v>
      </c>
      <c r="E1007" s="5">
        <v>214.37</v>
      </c>
      <c r="F1007">
        <f t="shared" si="46"/>
        <v>1.1909444444444443E-3</v>
      </c>
      <c r="G1007">
        <f t="shared" si="47"/>
        <v>0</v>
      </c>
    </row>
    <row r="1008" spans="1:7" x14ac:dyDescent="0.45">
      <c r="A1008" s="2">
        <v>45311.822685185187</v>
      </c>
      <c r="B1008" s="2">
        <f t="shared" si="48"/>
        <v>2.3148148466134444E-4</v>
      </c>
      <c r="C1008">
        <v>6.95</v>
      </c>
      <c r="D1008">
        <v>1.56</v>
      </c>
      <c r="E1008" s="5">
        <v>220.58</v>
      </c>
      <c r="F1008">
        <f t="shared" si="46"/>
        <v>1.2254444444444446E-3</v>
      </c>
      <c r="G1008">
        <f t="shared" si="47"/>
        <v>0</v>
      </c>
    </row>
    <row r="1009" spans="1:7" x14ac:dyDescent="0.45">
      <c r="A1009" s="2">
        <v>45311.822916666664</v>
      </c>
      <c r="B1009" s="2">
        <f t="shared" si="48"/>
        <v>2.3148147738538682E-4</v>
      </c>
      <c r="C1009">
        <v>6.95</v>
      </c>
      <c r="D1009">
        <v>1.56</v>
      </c>
      <c r="E1009" s="5">
        <v>216.74</v>
      </c>
      <c r="F1009">
        <f t="shared" si="46"/>
        <v>1.2041111111111111E-3</v>
      </c>
      <c r="G1009">
        <f t="shared" si="47"/>
        <v>0</v>
      </c>
    </row>
    <row r="1010" spans="1:7" x14ac:dyDescent="0.45">
      <c r="A1010" s="2">
        <v>45311.823148148149</v>
      </c>
      <c r="B1010" s="2">
        <f t="shared" si="48"/>
        <v>2.3148148466134444E-4</v>
      </c>
      <c r="C1010">
        <v>6.95</v>
      </c>
      <c r="D1010">
        <v>1.56</v>
      </c>
      <c r="E1010" s="5">
        <v>218.55500000000001</v>
      </c>
      <c r="F1010">
        <f t="shared" si="46"/>
        <v>1.2141944444444446E-3</v>
      </c>
      <c r="G1010">
        <f t="shared" si="47"/>
        <v>0</v>
      </c>
    </row>
    <row r="1011" spans="1:7" x14ac:dyDescent="0.45">
      <c r="A1011" s="2">
        <v>45311.823379629626</v>
      </c>
      <c r="B1011" s="2">
        <f t="shared" si="48"/>
        <v>2.3148147738538682E-4</v>
      </c>
      <c r="C1011">
        <v>6.95</v>
      </c>
      <c r="D1011">
        <v>1.56</v>
      </c>
      <c r="E1011" s="5">
        <v>216.744</v>
      </c>
      <c r="F1011">
        <f t="shared" si="46"/>
        <v>1.2041333333333332E-3</v>
      </c>
      <c r="G1011">
        <f t="shared" si="47"/>
        <v>0</v>
      </c>
    </row>
    <row r="1012" spans="1:7" x14ac:dyDescent="0.45">
      <c r="A1012" s="2">
        <v>45311.823611111111</v>
      </c>
      <c r="B1012" s="2">
        <f t="shared" si="48"/>
        <v>2.3148148466134444E-4</v>
      </c>
      <c r="C1012">
        <v>6.95</v>
      </c>
      <c r="D1012">
        <v>1.56</v>
      </c>
      <c r="E1012" s="5">
        <v>216.3</v>
      </c>
      <c r="F1012">
        <f t="shared" si="46"/>
        <v>1.2016666666666666E-3</v>
      </c>
      <c r="G1012">
        <f t="shared" si="47"/>
        <v>0</v>
      </c>
    </row>
    <row r="1013" spans="1:7" x14ac:dyDescent="0.45">
      <c r="A1013" s="2">
        <v>45311.823842592596</v>
      </c>
      <c r="B1013" s="2">
        <f t="shared" si="48"/>
        <v>2.3148148466134444E-4</v>
      </c>
      <c r="C1013">
        <v>6.96</v>
      </c>
      <c r="D1013">
        <v>1.56</v>
      </c>
      <c r="E1013" s="5">
        <v>217.38800000000001</v>
      </c>
      <c r="F1013">
        <f t="shared" si="46"/>
        <v>1.2077111111111112E-3</v>
      </c>
      <c r="G1013">
        <f t="shared" si="47"/>
        <v>0</v>
      </c>
    </row>
    <row r="1014" spans="1:7" x14ac:dyDescent="0.45">
      <c r="A1014" s="2">
        <v>45311.824074074073</v>
      </c>
      <c r="B1014" s="2">
        <f t="shared" si="48"/>
        <v>2.3148147738538682E-4</v>
      </c>
      <c r="C1014">
        <v>6.96</v>
      </c>
      <c r="D1014">
        <v>1.56</v>
      </c>
      <c r="E1014" s="5">
        <v>216.73500000000001</v>
      </c>
      <c r="F1014">
        <f t="shared" si="46"/>
        <v>1.2040833333333337E-3</v>
      </c>
      <c r="G1014">
        <f t="shared" si="47"/>
        <v>0</v>
      </c>
    </row>
    <row r="1015" spans="1:7" x14ac:dyDescent="0.45">
      <c r="A1015" s="2">
        <v>45311.824305555558</v>
      </c>
      <c r="B1015" s="2">
        <f t="shared" si="48"/>
        <v>2.3148148466134444E-4</v>
      </c>
      <c r="C1015">
        <v>6.96</v>
      </c>
      <c r="D1015">
        <v>1.56</v>
      </c>
      <c r="E1015" s="5">
        <v>216.28399999999999</v>
      </c>
      <c r="F1015">
        <f t="shared" si="46"/>
        <v>1.2015777777777778E-3</v>
      </c>
      <c r="G1015">
        <f t="shared" si="47"/>
        <v>0</v>
      </c>
    </row>
    <row r="1016" spans="1:7" x14ac:dyDescent="0.45">
      <c r="A1016" s="2">
        <v>45311.824537037035</v>
      </c>
      <c r="B1016" s="2">
        <f t="shared" si="48"/>
        <v>2.3148147738538682E-4</v>
      </c>
      <c r="C1016">
        <v>6.96</v>
      </c>
      <c r="D1016">
        <v>1.56</v>
      </c>
      <c r="E1016" s="5">
        <v>217.06</v>
      </c>
      <c r="F1016">
        <f t="shared" si="46"/>
        <v>1.2058888888888887E-3</v>
      </c>
      <c r="G1016">
        <f t="shared" si="47"/>
        <v>0</v>
      </c>
    </row>
    <row r="1017" spans="1:7" x14ac:dyDescent="0.45">
      <c r="A1017" s="2">
        <v>45311.82476851852</v>
      </c>
      <c r="B1017" s="2">
        <f t="shared" si="48"/>
        <v>2.3148148466134444E-4</v>
      </c>
      <c r="C1017">
        <v>6.96</v>
      </c>
      <c r="D1017">
        <v>1.56</v>
      </c>
      <c r="E1017" s="5">
        <v>217.81</v>
      </c>
      <c r="F1017">
        <f t="shared" si="46"/>
        <v>1.2100555555555554E-3</v>
      </c>
      <c r="G1017">
        <f t="shared" si="47"/>
        <v>0</v>
      </c>
    </row>
    <row r="1018" spans="1:7" x14ac:dyDescent="0.45">
      <c r="A1018" s="2">
        <v>45311.824999999997</v>
      </c>
      <c r="B1018" s="2">
        <f t="shared" si="48"/>
        <v>2.3148147738538682E-4</v>
      </c>
      <c r="C1018">
        <v>6.96</v>
      </c>
      <c r="D1018">
        <v>1.56</v>
      </c>
      <c r="E1018" s="5">
        <v>218.41</v>
      </c>
      <c r="F1018">
        <f t="shared" si="46"/>
        <v>1.2133888888888889E-3</v>
      </c>
      <c r="G1018">
        <f t="shared" si="47"/>
        <v>0</v>
      </c>
    </row>
    <row r="1019" spans="1:7" x14ac:dyDescent="0.45">
      <c r="A1019" s="2">
        <v>45311.825231481482</v>
      </c>
      <c r="B1019" s="2">
        <f t="shared" si="48"/>
        <v>2.3148148466134444E-4</v>
      </c>
      <c r="C1019">
        <v>6.96</v>
      </c>
      <c r="D1019">
        <v>1.56</v>
      </c>
      <c r="E1019" s="5">
        <v>222.048</v>
      </c>
      <c r="F1019">
        <f t="shared" si="46"/>
        <v>1.2336000000000001E-3</v>
      </c>
      <c r="G1019">
        <f t="shared" si="47"/>
        <v>0</v>
      </c>
    </row>
    <row r="1020" spans="1:7" x14ac:dyDescent="0.45">
      <c r="A1020" s="2">
        <v>45311.825462962966</v>
      </c>
      <c r="B1020" s="2">
        <f t="shared" si="48"/>
        <v>2.3148148466134444E-4</v>
      </c>
      <c r="C1020">
        <v>6.96</v>
      </c>
      <c r="D1020">
        <v>1.56</v>
      </c>
      <c r="E1020" s="5">
        <v>221.18</v>
      </c>
      <c r="F1020">
        <f t="shared" si="46"/>
        <v>1.2287777777777781E-3</v>
      </c>
      <c r="G1020">
        <f t="shared" si="47"/>
        <v>0</v>
      </c>
    </row>
    <row r="1021" spans="1:7" x14ac:dyDescent="0.45">
      <c r="A1021" s="2">
        <v>45311.825694444444</v>
      </c>
      <c r="B1021" s="2">
        <f t="shared" si="48"/>
        <v>2.3148147738538682E-4</v>
      </c>
      <c r="C1021">
        <v>6.97</v>
      </c>
      <c r="D1021">
        <v>1.56</v>
      </c>
      <c r="E1021" s="5">
        <v>223.108</v>
      </c>
      <c r="F1021">
        <f t="shared" si="46"/>
        <v>1.2394888888888889E-3</v>
      </c>
      <c r="G1021">
        <f t="shared" si="47"/>
        <v>0</v>
      </c>
    </row>
    <row r="1022" spans="1:7" x14ac:dyDescent="0.45">
      <c r="A1022" s="2">
        <v>45311.825925925928</v>
      </c>
      <c r="B1022" s="2">
        <f t="shared" si="48"/>
        <v>2.3148148466134444E-4</v>
      </c>
      <c r="C1022">
        <v>6.97</v>
      </c>
      <c r="D1022">
        <v>1.56</v>
      </c>
      <c r="E1022" s="5">
        <v>227.11500000000001</v>
      </c>
      <c r="F1022">
        <f t="shared" si="46"/>
        <v>1.2617500000000001E-3</v>
      </c>
      <c r="G1022">
        <f t="shared" si="47"/>
        <v>0</v>
      </c>
    </row>
    <row r="1023" spans="1:7" x14ac:dyDescent="0.45">
      <c r="A1023" s="2">
        <v>45311.826157407406</v>
      </c>
      <c r="B1023" s="2">
        <f t="shared" si="48"/>
        <v>2.3148147738538682E-4</v>
      </c>
      <c r="C1023">
        <v>6.97</v>
      </c>
      <c r="D1023">
        <v>1.56</v>
      </c>
      <c r="E1023" s="5">
        <v>226.614</v>
      </c>
      <c r="F1023">
        <f t="shared" si="46"/>
        <v>1.2589666666666666E-3</v>
      </c>
      <c r="G1023">
        <f t="shared" si="47"/>
        <v>0</v>
      </c>
    </row>
    <row r="1024" spans="1:7" x14ac:dyDescent="0.45">
      <c r="A1024" s="2">
        <v>45311.826388888891</v>
      </c>
      <c r="B1024" s="2">
        <f t="shared" si="48"/>
        <v>2.3148148466134444E-4</v>
      </c>
      <c r="C1024">
        <v>6.97</v>
      </c>
      <c r="D1024">
        <v>1.56</v>
      </c>
      <c r="E1024" s="5">
        <v>222.71299999999999</v>
      </c>
      <c r="F1024">
        <f t="shared" si="46"/>
        <v>1.2372944444444445E-3</v>
      </c>
      <c r="G1024">
        <f t="shared" si="47"/>
        <v>0</v>
      </c>
    </row>
    <row r="1025" spans="1:7" x14ac:dyDescent="0.45">
      <c r="A1025" s="2">
        <v>45311.826620370368</v>
      </c>
      <c r="B1025" s="2">
        <f t="shared" si="48"/>
        <v>2.3148147738538682E-4</v>
      </c>
      <c r="C1025">
        <v>6.97</v>
      </c>
      <c r="D1025">
        <v>1.56</v>
      </c>
      <c r="E1025" s="5">
        <v>224.65199999999999</v>
      </c>
      <c r="F1025">
        <f t="shared" si="46"/>
        <v>1.2480666666666667E-3</v>
      </c>
      <c r="G1025">
        <f t="shared" si="47"/>
        <v>0</v>
      </c>
    </row>
    <row r="1026" spans="1:7" x14ac:dyDescent="0.45">
      <c r="A1026" s="2">
        <v>45311.826851851853</v>
      </c>
      <c r="B1026" s="2">
        <f t="shared" si="48"/>
        <v>2.3148148466134444E-4</v>
      </c>
      <c r="C1026">
        <v>6.97</v>
      </c>
      <c r="D1026">
        <v>1.56</v>
      </c>
      <c r="E1026" s="5">
        <v>228.18</v>
      </c>
      <c r="F1026">
        <f t="shared" si="46"/>
        <v>1.2676666666666667E-3</v>
      </c>
      <c r="G1026">
        <f t="shared" si="47"/>
        <v>0</v>
      </c>
    </row>
    <row r="1027" spans="1:7" x14ac:dyDescent="0.45">
      <c r="A1027" s="2">
        <v>45311.82708333333</v>
      </c>
      <c r="B1027" s="2">
        <f t="shared" si="48"/>
        <v>2.3148147738538682E-4</v>
      </c>
      <c r="C1027">
        <v>6.97</v>
      </c>
      <c r="D1027">
        <v>1.56</v>
      </c>
      <c r="E1027" s="5">
        <v>227.98</v>
      </c>
      <c r="F1027">
        <f t="shared" si="46"/>
        <v>1.2665555555555555E-3</v>
      </c>
      <c r="G1027">
        <f t="shared" si="47"/>
        <v>0</v>
      </c>
    </row>
    <row r="1028" spans="1:7" x14ac:dyDescent="0.45">
      <c r="A1028" s="2">
        <v>45311.827314814815</v>
      </c>
      <c r="B1028" s="2">
        <f t="shared" si="48"/>
        <v>2.3148148466134444E-4</v>
      </c>
      <c r="C1028">
        <v>6.97</v>
      </c>
      <c r="D1028">
        <v>1.56</v>
      </c>
      <c r="E1028" s="5">
        <v>223.48400000000001</v>
      </c>
      <c r="F1028">
        <f t="shared" si="46"/>
        <v>1.2415777777777779E-3</v>
      </c>
      <c r="G1028">
        <f t="shared" si="47"/>
        <v>0</v>
      </c>
    </row>
    <row r="1029" spans="1:7" x14ac:dyDescent="0.45">
      <c r="A1029" s="2">
        <v>45311.827546296299</v>
      </c>
      <c r="B1029" s="2">
        <f t="shared" si="48"/>
        <v>2.3148148466134444E-4</v>
      </c>
      <c r="C1029">
        <v>6.98</v>
      </c>
      <c r="D1029">
        <v>1.56</v>
      </c>
      <c r="E1029" s="5">
        <v>221.678</v>
      </c>
      <c r="F1029">
        <f t="shared" si="46"/>
        <v>1.2315444444444444E-3</v>
      </c>
      <c r="G1029">
        <f t="shared" si="47"/>
        <v>0</v>
      </c>
    </row>
    <row r="1030" spans="1:7" x14ac:dyDescent="0.45">
      <c r="A1030" s="2">
        <v>45311.827777777777</v>
      </c>
      <c r="B1030" s="2">
        <f t="shared" si="48"/>
        <v>2.3148147738538682E-4</v>
      </c>
      <c r="C1030">
        <v>6.98</v>
      </c>
      <c r="D1030">
        <v>1.56</v>
      </c>
      <c r="E1030" s="5">
        <v>221.06</v>
      </c>
      <c r="F1030">
        <f t="shared" si="46"/>
        <v>1.2281111111111112E-3</v>
      </c>
      <c r="G1030">
        <f t="shared" si="47"/>
        <v>0</v>
      </c>
    </row>
    <row r="1031" spans="1:7" x14ac:dyDescent="0.45">
      <c r="A1031" s="2">
        <v>45311.828009259261</v>
      </c>
      <c r="B1031" s="2">
        <f t="shared" si="48"/>
        <v>2.3148148466134444E-4</v>
      </c>
      <c r="C1031">
        <v>6.98</v>
      </c>
      <c r="D1031">
        <v>1.56</v>
      </c>
      <c r="E1031" s="5">
        <v>223.02500000000001</v>
      </c>
      <c r="F1031">
        <f t="shared" si="46"/>
        <v>1.2390277777777779E-3</v>
      </c>
      <c r="G1031">
        <f t="shared" si="47"/>
        <v>0</v>
      </c>
    </row>
    <row r="1032" spans="1:7" x14ac:dyDescent="0.45">
      <c r="A1032" s="2">
        <v>45311.828240740739</v>
      </c>
      <c r="B1032" s="2">
        <f t="shared" si="48"/>
        <v>2.3148147738538682E-4</v>
      </c>
      <c r="C1032">
        <v>6.98</v>
      </c>
      <c r="D1032">
        <v>1.56</v>
      </c>
      <c r="E1032" s="5">
        <v>227.45400000000001</v>
      </c>
      <c r="F1032">
        <f t="shared" si="46"/>
        <v>1.2636333333333335E-3</v>
      </c>
      <c r="G1032">
        <f t="shared" si="47"/>
        <v>0</v>
      </c>
    </row>
    <row r="1033" spans="1:7" x14ac:dyDescent="0.45">
      <c r="A1033" s="2">
        <v>45311.828472222223</v>
      </c>
      <c r="B1033" s="2">
        <f t="shared" si="48"/>
        <v>2.3148148466134444E-4</v>
      </c>
      <c r="C1033">
        <v>6.98</v>
      </c>
      <c r="D1033">
        <v>1.56</v>
      </c>
      <c r="E1033" s="5">
        <v>228.83699999999999</v>
      </c>
      <c r="F1033">
        <f t="shared" si="46"/>
        <v>1.2713166666666667E-3</v>
      </c>
      <c r="G1033">
        <f t="shared" si="47"/>
        <v>0</v>
      </c>
    </row>
    <row r="1034" spans="1:7" x14ac:dyDescent="0.45">
      <c r="A1034" s="2">
        <v>45311.828703703701</v>
      </c>
      <c r="B1034" s="2">
        <f t="shared" si="48"/>
        <v>2.3148147738538682E-4</v>
      </c>
      <c r="C1034">
        <v>6.98</v>
      </c>
      <c r="D1034">
        <v>1.56</v>
      </c>
      <c r="E1034" s="5">
        <v>223.33600000000001</v>
      </c>
      <c r="F1034">
        <f t="shared" ref="F1034:F1097" si="49">IF(E1034&gt;0,E1034*20/3600/1000,0)</f>
        <v>1.2407555555555556E-3</v>
      </c>
      <c r="G1034">
        <f t="shared" ref="G1034:G1097" si="50">IF(E1034&lt;0,E1034*20/3600/1000,0)</f>
        <v>0</v>
      </c>
    </row>
    <row r="1035" spans="1:7" x14ac:dyDescent="0.45">
      <c r="A1035" s="2">
        <v>45311.828935185185</v>
      </c>
      <c r="B1035" s="2">
        <f t="shared" si="48"/>
        <v>2.3148148466134444E-4</v>
      </c>
      <c r="C1035">
        <v>6.98</v>
      </c>
      <c r="D1035">
        <v>1.56</v>
      </c>
      <c r="E1035" s="5">
        <v>223.22800000000001</v>
      </c>
      <c r="F1035">
        <f t="shared" si="49"/>
        <v>1.2401555555555557E-3</v>
      </c>
      <c r="G1035">
        <f t="shared" si="50"/>
        <v>0</v>
      </c>
    </row>
    <row r="1036" spans="1:7" x14ac:dyDescent="0.45">
      <c r="A1036" s="2">
        <v>45311.82916666667</v>
      </c>
      <c r="B1036" s="2">
        <f t="shared" si="48"/>
        <v>2.3148148466134444E-4</v>
      </c>
      <c r="C1036">
        <v>6.98</v>
      </c>
      <c r="D1036">
        <v>1.56</v>
      </c>
      <c r="E1036" s="5">
        <v>218.54</v>
      </c>
      <c r="F1036">
        <f t="shared" si="49"/>
        <v>1.2141111111111111E-3</v>
      </c>
      <c r="G1036">
        <f t="shared" si="50"/>
        <v>0</v>
      </c>
    </row>
    <row r="1037" spans="1:7" x14ac:dyDescent="0.45">
      <c r="A1037" s="2">
        <v>45311.829398148147</v>
      </c>
      <c r="B1037" s="2">
        <f t="shared" si="48"/>
        <v>2.3148147738538682E-4</v>
      </c>
      <c r="C1037">
        <v>6.99</v>
      </c>
      <c r="D1037">
        <v>1.56</v>
      </c>
      <c r="E1037" s="5">
        <v>221.32</v>
      </c>
      <c r="F1037">
        <f t="shared" si="49"/>
        <v>1.2295555555555556E-3</v>
      </c>
      <c r="G1037">
        <f t="shared" si="50"/>
        <v>0</v>
      </c>
    </row>
    <row r="1038" spans="1:7" x14ac:dyDescent="0.45">
      <c r="A1038" s="2">
        <v>45311.829629629632</v>
      </c>
      <c r="B1038" s="2">
        <f t="shared" si="48"/>
        <v>2.3148148466134444E-4</v>
      </c>
      <c r="C1038">
        <v>6.99</v>
      </c>
      <c r="D1038">
        <v>1.56</v>
      </c>
      <c r="E1038" s="5">
        <v>185.92</v>
      </c>
      <c r="F1038">
        <f t="shared" si="49"/>
        <v>1.0328888888888887E-3</v>
      </c>
      <c r="G1038">
        <f t="shared" si="50"/>
        <v>0</v>
      </c>
    </row>
    <row r="1039" spans="1:7" x14ac:dyDescent="0.45">
      <c r="A1039" s="2">
        <v>45311.829861111109</v>
      </c>
      <c r="B1039" s="2">
        <f t="shared" si="48"/>
        <v>2.3148147738538682E-4</v>
      </c>
      <c r="C1039">
        <v>6.99</v>
      </c>
      <c r="D1039">
        <v>1.56</v>
      </c>
      <c r="E1039" s="5">
        <v>175.71199999999999</v>
      </c>
      <c r="F1039">
        <f t="shared" si="49"/>
        <v>9.7617777777777768E-4</v>
      </c>
      <c r="G1039">
        <f t="shared" si="50"/>
        <v>0</v>
      </c>
    </row>
    <row r="1040" spans="1:7" x14ac:dyDescent="0.45">
      <c r="A1040" s="2">
        <v>45311.830092592594</v>
      </c>
      <c r="B1040" s="2">
        <f t="shared" si="48"/>
        <v>2.3148148466134444E-4</v>
      </c>
      <c r="C1040">
        <v>6.99</v>
      </c>
      <c r="D1040">
        <v>1.56</v>
      </c>
      <c r="E1040" s="5">
        <v>176.85</v>
      </c>
      <c r="F1040">
        <f t="shared" si="49"/>
        <v>9.8250000000000008E-4</v>
      </c>
      <c r="G1040">
        <f t="shared" si="50"/>
        <v>0</v>
      </c>
    </row>
    <row r="1041" spans="1:7" x14ac:dyDescent="0.45">
      <c r="A1041" s="2">
        <v>45311.830324074072</v>
      </c>
      <c r="B1041" s="2">
        <f t="shared" si="48"/>
        <v>2.3148147738538682E-4</v>
      </c>
      <c r="C1041">
        <v>6.99</v>
      </c>
      <c r="D1041">
        <v>1.56</v>
      </c>
      <c r="E1041" s="5">
        <v>176.72</v>
      </c>
      <c r="F1041">
        <f t="shared" si="49"/>
        <v>9.8177777777777781E-4</v>
      </c>
      <c r="G1041">
        <f t="shared" si="50"/>
        <v>0</v>
      </c>
    </row>
    <row r="1042" spans="1:7" x14ac:dyDescent="0.45">
      <c r="A1042" s="2">
        <v>45311.830555555556</v>
      </c>
      <c r="B1042" s="2">
        <f t="shared" si="48"/>
        <v>2.3148148466134444E-4</v>
      </c>
      <c r="C1042">
        <v>6.99</v>
      </c>
      <c r="D1042">
        <v>1.56</v>
      </c>
      <c r="E1042" s="5">
        <v>199.43799999999999</v>
      </c>
      <c r="F1042">
        <f t="shared" si="49"/>
        <v>1.107988888888889E-3</v>
      </c>
      <c r="G1042">
        <f t="shared" si="50"/>
        <v>0</v>
      </c>
    </row>
    <row r="1043" spans="1:7" x14ac:dyDescent="0.45">
      <c r="A1043" s="2">
        <v>45311.830787037034</v>
      </c>
      <c r="B1043" s="2">
        <f t="shared" si="48"/>
        <v>2.3148147738538682E-4</v>
      </c>
      <c r="C1043">
        <v>6.99</v>
      </c>
      <c r="D1043">
        <v>1.56</v>
      </c>
      <c r="E1043" s="5">
        <v>232.91800000000001</v>
      </c>
      <c r="F1043">
        <f t="shared" si="49"/>
        <v>1.2939888888888892E-3</v>
      </c>
      <c r="G1043">
        <f t="shared" si="50"/>
        <v>0</v>
      </c>
    </row>
    <row r="1044" spans="1:7" x14ac:dyDescent="0.45">
      <c r="A1044" s="2">
        <v>45311.831018518518</v>
      </c>
      <c r="B1044" s="2">
        <f t="shared" si="48"/>
        <v>2.3148148466134444E-4</v>
      </c>
      <c r="C1044">
        <v>6.99</v>
      </c>
      <c r="D1044">
        <v>1.56</v>
      </c>
      <c r="E1044" s="5">
        <v>225.54</v>
      </c>
      <c r="F1044">
        <f t="shared" si="49"/>
        <v>1.2530000000000002E-3</v>
      </c>
      <c r="G1044">
        <f t="shared" si="50"/>
        <v>0</v>
      </c>
    </row>
    <row r="1045" spans="1:7" x14ac:dyDescent="0.45">
      <c r="A1045" s="2">
        <v>45311.831250000003</v>
      </c>
      <c r="B1045" s="2">
        <f t="shared" si="48"/>
        <v>2.3148148466134444E-4</v>
      </c>
      <c r="C1045">
        <v>6.99</v>
      </c>
      <c r="D1045">
        <v>1.56</v>
      </c>
      <c r="E1045" s="5">
        <v>224.62</v>
      </c>
      <c r="F1045">
        <f t="shared" si="49"/>
        <v>1.2478888888888889E-3</v>
      </c>
      <c r="G1045">
        <f t="shared" si="50"/>
        <v>0</v>
      </c>
    </row>
    <row r="1046" spans="1:7" x14ac:dyDescent="0.45">
      <c r="A1046" s="2">
        <v>45311.83148148148</v>
      </c>
      <c r="B1046" s="2">
        <f t="shared" si="48"/>
        <v>2.3148147738538682E-4</v>
      </c>
      <c r="C1046">
        <v>7</v>
      </c>
      <c r="D1046">
        <v>1.56</v>
      </c>
      <c r="E1046" s="5">
        <v>206.71</v>
      </c>
      <c r="F1046">
        <f t="shared" si="49"/>
        <v>1.1483888888888889E-3</v>
      </c>
      <c r="G1046">
        <f t="shared" si="50"/>
        <v>0</v>
      </c>
    </row>
    <row r="1047" spans="1:7" x14ac:dyDescent="0.45">
      <c r="A1047" s="2">
        <v>45311.831712962965</v>
      </c>
      <c r="B1047" s="2">
        <f t="shared" si="48"/>
        <v>2.3148148466134444E-4</v>
      </c>
      <c r="C1047">
        <v>7</v>
      </c>
      <c r="D1047">
        <v>1.56</v>
      </c>
      <c r="E1047" s="5">
        <v>205.60599999999999</v>
      </c>
      <c r="F1047">
        <f t="shared" si="49"/>
        <v>1.1422555555555556E-3</v>
      </c>
      <c r="G1047">
        <f t="shared" si="50"/>
        <v>0</v>
      </c>
    </row>
    <row r="1048" spans="1:7" x14ac:dyDescent="0.45">
      <c r="A1048" s="2">
        <v>45311.831944444442</v>
      </c>
      <c r="B1048" s="2">
        <f t="shared" si="48"/>
        <v>2.3148147738538682E-4</v>
      </c>
      <c r="C1048">
        <v>7</v>
      </c>
      <c r="D1048">
        <v>1.56</v>
      </c>
      <c r="E1048" s="5">
        <v>241.39</v>
      </c>
      <c r="F1048">
        <f t="shared" si="49"/>
        <v>1.3410555555555554E-3</v>
      </c>
      <c r="G1048">
        <f t="shared" si="50"/>
        <v>0</v>
      </c>
    </row>
    <row r="1049" spans="1:7" x14ac:dyDescent="0.45">
      <c r="A1049" s="2">
        <v>45311.832175925927</v>
      </c>
      <c r="B1049" s="2">
        <f t="shared" si="48"/>
        <v>2.3148148466134444E-4</v>
      </c>
      <c r="C1049">
        <v>7</v>
      </c>
      <c r="D1049">
        <v>1.56</v>
      </c>
      <c r="E1049" s="5">
        <v>225.18</v>
      </c>
      <c r="F1049">
        <f t="shared" si="49"/>
        <v>1.2510000000000002E-3</v>
      </c>
      <c r="G1049">
        <f t="shared" si="50"/>
        <v>0</v>
      </c>
    </row>
    <row r="1050" spans="1:7" x14ac:dyDescent="0.45">
      <c r="A1050" s="2">
        <v>45311.832407407404</v>
      </c>
      <c r="B1050" s="2">
        <f t="shared" si="48"/>
        <v>2.3148147738538682E-4</v>
      </c>
      <c r="C1050">
        <v>7</v>
      </c>
      <c r="D1050">
        <v>1.56</v>
      </c>
      <c r="E1050" s="5">
        <v>205.1</v>
      </c>
      <c r="F1050">
        <f t="shared" si="49"/>
        <v>1.1394444444444444E-3</v>
      </c>
      <c r="G1050">
        <f t="shared" si="50"/>
        <v>0</v>
      </c>
    </row>
    <row r="1051" spans="1:7" x14ac:dyDescent="0.45">
      <c r="A1051" s="2">
        <v>45311.832638888889</v>
      </c>
      <c r="B1051" s="2">
        <f t="shared" si="48"/>
        <v>2.3148148466134444E-4</v>
      </c>
      <c r="C1051">
        <v>7</v>
      </c>
      <c r="D1051">
        <v>1.56</v>
      </c>
      <c r="E1051" s="5">
        <v>204.625</v>
      </c>
      <c r="F1051">
        <f t="shared" si="49"/>
        <v>1.1368055555555556E-3</v>
      </c>
      <c r="G1051">
        <f t="shared" si="50"/>
        <v>0</v>
      </c>
    </row>
    <row r="1052" spans="1:7" x14ac:dyDescent="0.45">
      <c r="A1052" s="2">
        <v>45311.832870370374</v>
      </c>
      <c r="B1052" s="2">
        <f t="shared" si="48"/>
        <v>2.3148148466134444E-4</v>
      </c>
      <c r="C1052">
        <v>7</v>
      </c>
      <c r="D1052">
        <v>1.56</v>
      </c>
      <c r="E1052" s="5">
        <v>204.226</v>
      </c>
      <c r="F1052">
        <f t="shared" si="49"/>
        <v>1.1345888888888889E-3</v>
      </c>
      <c r="G1052">
        <f t="shared" si="50"/>
        <v>0</v>
      </c>
    </row>
    <row r="1053" spans="1:7" x14ac:dyDescent="0.45">
      <c r="A1053" s="2">
        <v>45311.833101851851</v>
      </c>
      <c r="B1053" s="2">
        <f t="shared" si="48"/>
        <v>2.3148147738538682E-4</v>
      </c>
      <c r="C1053">
        <v>7</v>
      </c>
      <c r="D1053">
        <v>1.56</v>
      </c>
      <c r="E1053" s="5">
        <v>204.50800000000001</v>
      </c>
      <c r="F1053">
        <f t="shared" si="49"/>
        <v>1.1361555555555556E-3</v>
      </c>
      <c r="G1053">
        <f t="shared" si="50"/>
        <v>0</v>
      </c>
    </row>
    <row r="1054" spans="1:7" x14ac:dyDescent="0.45">
      <c r="A1054" s="2">
        <v>45311.833333333336</v>
      </c>
      <c r="B1054" s="2">
        <f t="shared" si="48"/>
        <v>2.3148148466134444E-4</v>
      </c>
      <c r="C1054">
        <v>7.01</v>
      </c>
      <c r="D1054">
        <v>1.56</v>
      </c>
      <c r="E1054" s="5">
        <v>208.208</v>
      </c>
      <c r="F1054">
        <f t="shared" si="49"/>
        <v>1.1567111111111109E-3</v>
      </c>
      <c r="G1054">
        <f t="shared" si="50"/>
        <v>0</v>
      </c>
    </row>
    <row r="1055" spans="1:7" x14ac:dyDescent="0.45">
      <c r="A1055" s="2">
        <v>45311.833564814813</v>
      </c>
      <c r="B1055" s="2">
        <f t="shared" si="48"/>
        <v>2.3148147738538682E-4</v>
      </c>
      <c r="C1055">
        <v>7.01</v>
      </c>
      <c r="D1055">
        <v>1.56</v>
      </c>
      <c r="E1055" s="5">
        <v>205.88</v>
      </c>
      <c r="F1055">
        <f t="shared" si="49"/>
        <v>1.1437777777777778E-3</v>
      </c>
      <c r="G1055">
        <f t="shared" si="50"/>
        <v>0</v>
      </c>
    </row>
    <row r="1056" spans="1:7" x14ac:dyDescent="0.45">
      <c r="A1056" s="2">
        <v>45311.833796296298</v>
      </c>
      <c r="B1056" s="2">
        <f t="shared" si="48"/>
        <v>2.3148148466134444E-4</v>
      </c>
      <c r="C1056">
        <v>7.01</v>
      </c>
      <c r="D1056">
        <v>1.56</v>
      </c>
      <c r="E1056" s="5">
        <v>205.83</v>
      </c>
      <c r="F1056">
        <f t="shared" si="49"/>
        <v>1.1435000000000002E-3</v>
      </c>
      <c r="G1056">
        <f t="shared" si="50"/>
        <v>0</v>
      </c>
    </row>
    <row r="1057" spans="1:7" x14ac:dyDescent="0.45">
      <c r="A1057" s="2">
        <v>45311.834027777775</v>
      </c>
      <c r="B1057" s="2">
        <f t="shared" si="48"/>
        <v>2.3148147738538682E-4</v>
      </c>
      <c r="C1057">
        <v>7.01</v>
      </c>
      <c r="D1057">
        <v>1.56</v>
      </c>
      <c r="E1057" s="5">
        <v>204.11799999999999</v>
      </c>
      <c r="F1057">
        <f t="shared" si="49"/>
        <v>1.1339888888888888E-3</v>
      </c>
      <c r="G1057">
        <f t="shared" si="50"/>
        <v>0</v>
      </c>
    </row>
    <row r="1058" spans="1:7" x14ac:dyDescent="0.45">
      <c r="A1058" s="2">
        <v>45311.83425925926</v>
      </c>
      <c r="B1058" s="2">
        <f t="shared" si="48"/>
        <v>2.3148148466134444E-4</v>
      </c>
      <c r="C1058">
        <v>7.01</v>
      </c>
      <c r="D1058">
        <v>1.56</v>
      </c>
      <c r="E1058" s="5">
        <v>201.958</v>
      </c>
      <c r="F1058">
        <f t="shared" si="49"/>
        <v>1.1219888888888889E-3</v>
      </c>
      <c r="G1058">
        <f t="shared" si="50"/>
        <v>0</v>
      </c>
    </row>
    <row r="1059" spans="1:7" x14ac:dyDescent="0.45">
      <c r="A1059" s="2">
        <v>45311.834490740737</v>
      </c>
      <c r="B1059" s="2">
        <f t="shared" ref="B1059:B1122" si="51">A1059-A1058</f>
        <v>2.3148147738538682E-4</v>
      </c>
      <c r="C1059">
        <v>7.01</v>
      </c>
      <c r="D1059">
        <v>1.56</v>
      </c>
      <c r="E1059" s="5">
        <v>201.41</v>
      </c>
      <c r="F1059">
        <f t="shared" si="49"/>
        <v>1.1189444444444443E-3</v>
      </c>
      <c r="G1059">
        <f t="shared" si="50"/>
        <v>0</v>
      </c>
    </row>
    <row r="1060" spans="1:7" x14ac:dyDescent="0.45">
      <c r="A1060" s="2">
        <v>45311.834722222222</v>
      </c>
      <c r="B1060" s="2">
        <f t="shared" si="51"/>
        <v>2.3148148466134444E-4</v>
      </c>
      <c r="C1060">
        <v>7.01</v>
      </c>
      <c r="D1060">
        <v>1.56</v>
      </c>
      <c r="E1060" s="5">
        <v>200.255</v>
      </c>
      <c r="F1060">
        <f t="shared" si="49"/>
        <v>1.1125277777777778E-3</v>
      </c>
      <c r="G1060">
        <f t="shared" si="50"/>
        <v>0</v>
      </c>
    </row>
    <row r="1061" spans="1:7" x14ac:dyDescent="0.45">
      <c r="A1061" s="2">
        <v>45311.834953703707</v>
      </c>
      <c r="B1061" s="2">
        <f t="shared" si="51"/>
        <v>2.3148148466134444E-4</v>
      </c>
      <c r="C1061">
        <v>7.01</v>
      </c>
      <c r="D1061">
        <v>1.56</v>
      </c>
      <c r="E1061" s="5">
        <v>200.22800000000001</v>
      </c>
      <c r="F1061">
        <f t="shared" si="49"/>
        <v>1.1123777777777778E-3</v>
      </c>
      <c r="G1061">
        <f t="shared" si="50"/>
        <v>0</v>
      </c>
    </row>
    <row r="1062" spans="1:7" x14ac:dyDescent="0.45">
      <c r="A1062" s="2">
        <v>45311.835185185184</v>
      </c>
      <c r="B1062" s="2">
        <f t="shared" si="51"/>
        <v>2.3148147738538682E-4</v>
      </c>
      <c r="C1062">
        <v>7.01</v>
      </c>
      <c r="D1062">
        <v>1.56</v>
      </c>
      <c r="E1062" s="5">
        <v>183.02199999999999</v>
      </c>
      <c r="F1062">
        <f t="shared" si="49"/>
        <v>1.0167888888888887E-3</v>
      </c>
      <c r="G1062">
        <f t="shared" si="50"/>
        <v>0</v>
      </c>
    </row>
    <row r="1063" spans="1:7" x14ac:dyDescent="0.45">
      <c r="A1063" s="2">
        <v>45311.835416666669</v>
      </c>
      <c r="B1063" s="2">
        <f t="shared" si="51"/>
        <v>2.3148148466134444E-4</v>
      </c>
      <c r="C1063">
        <v>7.02</v>
      </c>
      <c r="D1063">
        <v>1.56</v>
      </c>
      <c r="E1063" s="5">
        <v>166.20500000000001</v>
      </c>
      <c r="F1063">
        <f t="shared" si="49"/>
        <v>9.2336111111111124E-4</v>
      </c>
      <c r="G1063">
        <f t="shared" si="50"/>
        <v>0</v>
      </c>
    </row>
    <row r="1064" spans="1:7" x14ac:dyDescent="0.45">
      <c r="A1064" s="2">
        <v>45311.835648148146</v>
      </c>
      <c r="B1064" s="2">
        <f t="shared" si="51"/>
        <v>2.3148147738538682E-4</v>
      </c>
      <c r="C1064">
        <v>7.02</v>
      </c>
      <c r="D1064">
        <v>1.56</v>
      </c>
      <c r="E1064" s="5">
        <v>200.696</v>
      </c>
      <c r="F1064">
        <f t="shared" si="49"/>
        <v>1.1149777777777778E-3</v>
      </c>
      <c r="G1064">
        <f t="shared" si="50"/>
        <v>0</v>
      </c>
    </row>
    <row r="1065" spans="1:7" x14ac:dyDescent="0.45">
      <c r="A1065" s="2">
        <v>45311.835879629631</v>
      </c>
      <c r="B1065" s="2">
        <f t="shared" si="51"/>
        <v>2.3148148466134444E-4</v>
      </c>
      <c r="C1065">
        <v>7.02</v>
      </c>
      <c r="D1065">
        <v>1.56</v>
      </c>
      <c r="E1065" s="5">
        <v>199.76</v>
      </c>
      <c r="F1065">
        <f t="shared" si="49"/>
        <v>1.1097777777777777E-3</v>
      </c>
      <c r="G1065">
        <f t="shared" si="50"/>
        <v>0</v>
      </c>
    </row>
    <row r="1066" spans="1:7" x14ac:dyDescent="0.45">
      <c r="A1066" s="2">
        <v>45311.836111111108</v>
      </c>
      <c r="B1066" s="2">
        <f t="shared" si="51"/>
        <v>2.3148147738538682E-4</v>
      </c>
      <c r="C1066">
        <v>7.02</v>
      </c>
      <c r="D1066">
        <v>1.56</v>
      </c>
      <c r="E1066" s="5">
        <v>202.73</v>
      </c>
      <c r="F1066">
        <f t="shared" si="49"/>
        <v>1.1262777777777777E-3</v>
      </c>
      <c r="G1066">
        <f t="shared" si="50"/>
        <v>0</v>
      </c>
    </row>
    <row r="1067" spans="1:7" x14ac:dyDescent="0.45">
      <c r="A1067" s="2">
        <v>45311.836342592593</v>
      </c>
      <c r="B1067" s="2">
        <f t="shared" si="51"/>
        <v>2.3148148466134444E-4</v>
      </c>
      <c r="C1067">
        <v>7.02</v>
      </c>
      <c r="D1067">
        <v>1.56</v>
      </c>
      <c r="E1067" s="5">
        <v>199.53800000000001</v>
      </c>
      <c r="F1067">
        <f t="shared" si="49"/>
        <v>1.1085444444444445E-3</v>
      </c>
      <c r="G1067">
        <f t="shared" si="50"/>
        <v>0</v>
      </c>
    </row>
    <row r="1068" spans="1:7" x14ac:dyDescent="0.45">
      <c r="A1068" s="2">
        <v>45311.836574074077</v>
      </c>
      <c r="B1068" s="2">
        <f t="shared" si="51"/>
        <v>2.3148148466134444E-4</v>
      </c>
      <c r="C1068">
        <v>7.02</v>
      </c>
      <c r="D1068">
        <v>1.56</v>
      </c>
      <c r="E1068" s="5">
        <v>202.16800000000001</v>
      </c>
      <c r="F1068">
        <f t="shared" si="49"/>
        <v>1.1231555555555556E-3</v>
      </c>
      <c r="G1068">
        <f t="shared" si="50"/>
        <v>0</v>
      </c>
    </row>
    <row r="1069" spans="1:7" x14ac:dyDescent="0.45">
      <c r="A1069" s="2">
        <v>45311.836805555555</v>
      </c>
      <c r="B1069" s="2">
        <f t="shared" si="51"/>
        <v>2.3148147738538682E-4</v>
      </c>
      <c r="C1069">
        <v>7.02</v>
      </c>
      <c r="D1069">
        <v>1.56</v>
      </c>
      <c r="E1069" s="5">
        <v>201.816</v>
      </c>
      <c r="F1069">
        <f t="shared" si="49"/>
        <v>1.1211999999999999E-3</v>
      </c>
      <c r="G1069">
        <f t="shared" si="50"/>
        <v>0</v>
      </c>
    </row>
    <row r="1070" spans="1:7" x14ac:dyDescent="0.45">
      <c r="A1070" s="2">
        <v>45311.837037037039</v>
      </c>
      <c r="B1070" s="2">
        <f t="shared" si="51"/>
        <v>2.3148148466134444E-4</v>
      </c>
      <c r="C1070">
        <v>7.02</v>
      </c>
      <c r="D1070">
        <v>1.56</v>
      </c>
      <c r="E1070" s="5">
        <v>202.215</v>
      </c>
      <c r="F1070">
        <f t="shared" si="49"/>
        <v>1.1234166666666667E-3</v>
      </c>
      <c r="G1070">
        <f t="shared" si="50"/>
        <v>0</v>
      </c>
    </row>
    <row r="1071" spans="1:7" x14ac:dyDescent="0.45">
      <c r="A1071" s="2">
        <v>45311.837268518517</v>
      </c>
      <c r="B1071" s="2">
        <f t="shared" si="51"/>
        <v>2.3148147738538682E-4</v>
      </c>
      <c r="C1071">
        <v>7.02</v>
      </c>
      <c r="D1071">
        <v>1.56</v>
      </c>
      <c r="E1071" s="5">
        <v>184.214</v>
      </c>
      <c r="F1071">
        <f t="shared" si="49"/>
        <v>1.0234111111111111E-3</v>
      </c>
      <c r="G1071">
        <f t="shared" si="50"/>
        <v>0</v>
      </c>
    </row>
    <row r="1072" spans="1:7" x14ac:dyDescent="0.45">
      <c r="A1072" s="2">
        <v>45311.837500000001</v>
      </c>
      <c r="B1072" s="2">
        <f t="shared" si="51"/>
        <v>2.3148148466134444E-4</v>
      </c>
      <c r="C1072">
        <v>7.03</v>
      </c>
      <c r="D1072">
        <v>1.56</v>
      </c>
      <c r="E1072" s="5">
        <v>154.53</v>
      </c>
      <c r="F1072">
        <f t="shared" si="49"/>
        <v>8.5849999999999989E-4</v>
      </c>
      <c r="G1072">
        <f t="shared" si="50"/>
        <v>0</v>
      </c>
    </row>
    <row r="1073" spans="1:7" x14ac:dyDescent="0.45">
      <c r="A1073" s="2">
        <v>45311.837731481479</v>
      </c>
      <c r="B1073" s="2">
        <f t="shared" si="51"/>
        <v>2.3148147738538682E-4</v>
      </c>
      <c r="C1073">
        <v>7.03</v>
      </c>
      <c r="D1073">
        <v>1.56</v>
      </c>
      <c r="E1073" s="5">
        <v>153.012</v>
      </c>
      <c r="F1073">
        <f t="shared" si="49"/>
        <v>8.5006666666666666E-4</v>
      </c>
      <c r="G1073">
        <f t="shared" si="50"/>
        <v>0</v>
      </c>
    </row>
    <row r="1074" spans="1:7" x14ac:dyDescent="0.45">
      <c r="A1074" s="2">
        <v>45311.837962962964</v>
      </c>
      <c r="B1074" s="2">
        <f t="shared" si="51"/>
        <v>2.3148148466134444E-4</v>
      </c>
      <c r="C1074">
        <v>7.03</v>
      </c>
      <c r="D1074">
        <v>1.56</v>
      </c>
      <c r="E1074" s="5">
        <v>154.02000000000001</v>
      </c>
      <c r="F1074">
        <f t="shared" si="49"/>
        <v>8.5566666666666668E-4</v>
      </c>
      <c r="G1074">
        <f t="shared" si="50"/>
        <v>0</v>
      </c>
    </row>
    <row r="1075" spans="1:7" x14ac:dyDescent="0.45">
      <c r="A1075" s="2">
        <v>45311.838194444441</v>
      </c>
      <c r="B1075" s="2">
        <f t="shared" si="51"/>
        <v>2.3148147738538682E-4</v>
      </c>
      <c r="C1075">
        <v>7.03</v>
      </c>
      <c r="D1075">
        <v>1.56</v>
      </c>
      <c r="E1075" s="5">
        <v>157.74</v>
      </c>
      <c r="F1075">
        <f t="shared" si="49"/>
        <v>8.7633333333333346E-4</v>
      </c>
      <c r="G1075">
        <f t="shared" si="50"/>
        <v>0</v>
      </c>
    </row>
    <row r="1076" spans="1:7" x14ac:dyDescent="0.45">
      <c r="A1076" s="2">
        <v>45311.838425925926</v>
      </c>
      <c r="B1076" s="2">
        <f t="shared" si="51"/>
        <v>2.3148148466134444E-4</v>
      </c>
      <c r="C1076">
        <v>7.03</v>
      </c>
      <c r="D1076">
        <v>1.56</v>
      </c>
      <c r="E1076" s="5">
        <v>153.452</v>
      </c>
      <c r="F1076">
        <f t="shared" si="49"/>
        <v>8.5251111111111111E-4</v>
      </c>
      <c r="G1076">
        <f t="shared" si="50"/>
        <v>0</v>
      </c>
    </row>
    <row r="1077" spans="1:7" x14ac:dyDescent="0.45">
      <c r="A1077" s="2">
        <v>45311.83865740741</v>
      </c>
      <c r="B1077" s="2">
        <f t="shared" si="51"/>
        <v>2.3148148466134444E-4</v>
      </c>
      <c r="C1077">
        <v>7.03</v>
      </c>
      <c r="D1077">
        <v>1.56</v>
      </c>
      <c r="E1077" s="5">
        <v>170.51599999999999</v>
      </c>
      <c r="F1077">
        <f t="shared" si="49"/>
        <v>9.4731111111111103E-4</v>
      </c>
      <c r="G1077">
        <f t="shared" si="50"/>
        <v>0</v>
      </c>
    </row>
    <row r="1078" spans="1:7" x14ac:dyDescent="0.45">
      <c r="A1078" s="2">
        <v>45311.838888888888</v>
      </c>
      <c r="B1078" s="2">
        <f t="shared" si="51"/>
        <v>2.3148147738538682E-4</v>
      </c>
      <c r="C1078">
        <v>7.03</v>
      </c>
      <c r="D1078">
        <v>1.56</v>
      </c>
      <c r="E1078" s="5">
        <v>176.678</v>
      </c>
      <c r="F1078">
        <f t="shared" si="49"/>
        <v>9.8154444444444435E-4</v>
      </c>
      <c r="G1078">
        <f t="shared" si="50"/>
        <v>0</v>
      </c>
    </row>
    <row r="1079" spans="1:7" x14ac:dyDescent="0.45">
      <c r="A1079" s="2">
        <v>45311.839120370372</v>
      </c>
      <c r="B1079" s="2">
        <f t="shared" si="51"/>
        <v>2.3148148466134444E-4</v>
      </c>
      <c r="C1079">
        <v>7.03</v>
      </c>
      <c r="D1079">
        <v>1.56</v>
      </c>
      <c r="E1079" s="5">
        <v>180.184</v>
      </c>
      <c r="F1079">
        <f t="shared" si="49"/>
        <v>1.0010222222222222E-3</v>
      </c>
      <c r="G1079">
        <f t="shared" si="50"/>
        <v>0</v>
      </c>
    </row>
    <row r="1080" spans="1:7" x14ac:dyDescent="0.45">
      <c r="A1080" s="2">
        <v>45311.83935185185</v>
      </c>
      <c r="B1080" s="2">
        <f t="shared" si="51"/>
        <v>2.3148147738538682E-4</v>
      </c>
      <c r="C1080">
        <v>7.03</v>
      </c>
      <c r="D1080">
        <v>1.56</v>
      </c>
      <c r="E1080" s="5">
        <v>180.27500000000001</v>
      </c>
      <c r="F1080">
        <f t="shared" si="49"/>
        <v>1.0015277777777778E-3</v>
      </c>
      <c r="G1080">
        <f t="shared" si="50"/>
        <v>0</v>
      </c>
    </row>
    <row r="1081" spans="1:7" x14ac:dyDescent="0.45">
      <c r="A1081" s="2">
        <v>45311.839583333334</v>
      </c>
      <c r="B1081" s="2">
        <f t="shared" si="51"/>
        <v>2.3148148466134444E-4</v>
      </c>
      <c r="C1081">
        <v>7.03</v>
      </c>
      <c r="D1081">
        <v>1.56</v>
      </c>
      <c r="E1081" s="5">
        <v>188.95</v>
      </c>
      <c r="F1081">
        <f t="shared" si="49"/>
        <v>1.0497222222222223E-3</v>
      </c>
      <c r="G1081">
        <f t="shared" si="50"/>
        <v>0</v>
      </c>
    </row>
    <row r="1082" spans="1:7" x14ac:dyDescent="0.45">
      <c r="A1082" s="2">
        <v>45311.839814814812</v>
      </c>
      <c r="B1082" s="2">
        <f t="shared" si="51"/>
        <v>2.3148147738538682E-4</v>
      </c>
      <c r="C1082">
        <v>7.03</v>
      </c>
      <c r="D1082">
        <v>1.56</v>
      </c>
      <c r="E1082" s="5">
        <v>191.63300000000001</v>
      </c>
      <c r="F1082">
        <f t="shared" si="49"/>
        <v>1.064627777777778E-3</v>
      </c>
      <c r="G1082">
        <f t="shared" si="50"/>
        <v>0</v>
      </c>
    </row>
    <row r="1083" spans="1:7" x14ac:dyDescent="0.45">
      <c r="A1083" s="2">
        <v>45311.840046296296</v>
      </c>
      <c r="B1083" s="2">
        <f t="shared" si="51"/>
        <v>2.3148148466134444E-4</v>
      </c>
      <c r="C1083">
        <v>7.04</v>
      </c>
      <c r="D1083">
        <v>1.56</v>
      </c>
      <c r="E1083" s="5">
        <v>152.90199999999999</v>
      </c>
      <c r="F1083">
        <f t="shared" si="49"/>
        <v>8.4945555555555549E-4</v>
      </c>
      <c r="G1083">
        <f t="shared" si="50"/>
        <v>0</v>
      </c>
    </row>
    <row r="1084" spans="1:7" x14ac:dyDescent="0.45">
      <c r="A1084" s="2">
        <v>45311.840277777781</v>
      </c>
      <c r="B1084" s="2">
        <f t="shared" si="51"/>
        <v>2.3148148466134444E-4</v>
      </c>
      <c r="C1084">
        <v>7.04</v>
      </c>
      <c r="D1084">
        <v>1.56</v>
      </c>
      <c r="E1084" s="5">
        <v>155.87</v>
      </c>
      <c r="F1084">
        <f t="shared" si="49"/>
        <v>8.6594444444444447E-4</v>
      </c>
      <c r="G1084">
        <f t="shared" si="50"/>
        <v>0</v>
      </c>
    </row>
    <row r="1085" spans="1:7" x14ac:dyDescent="0.45">
      <c r="A1085" s="2">
        <v>45311.840509259258</v>
      </c>
      <c r="B1085" s="2">
        <f t="shared" si="51"/>
        <v>2.3148147738538682E-4</v>
      </c>
      <c r="C1085">
        <v>7.04</v>
      </c>
      <c r="D1085">
        <v>1.56</v>
      </c>
      <c r="E1085" s="5">
        <v>153.07</v>
      </c>
      <c r="F1085">
        <f t="shared" si="49"/>
        <v>8.503888888888887E-4</v>
      </c>
      <c r="G1085">
        <f t="shared" si="50"/>
        <v>0</v>
      </c>
    </row>
    <row r="1086" spans="1:7" x14ac:dyDescent="0.45">
      <c r="A1086" s="2">
        <v>45311.840740740743</v>
      </c>
      <c r="B1086" s="2">
        <f t="shared" si="51"/>
        <v>2.3148148466134444E-4</v>
      </c>
      <c r="C1086">
        <v>7.04</v>
      </c>
      <c r="D1086">
        <v>1.56</v>
      </c>
      <c r="E1086" s="5">
        <v>192.518</v>
      </c>
      <c r="F1086">
        <f t="shared" si="49"/>
        <v>1.0695444444444443E-3</v>
      </c>
      <c r="G1086">
        <f t="shared" si="50"/>
        <v>0</v>
      </c>
    </row>
    <row r="1087" spans="1:7" x14ac:dyDescent="0.45">
      <c r="A1087" s="2">
        <v>45311.84097222222</v>
      </c>
      <c r="B1087" s="2">
        <f t="shared" si="51"/>
        <v>2.3148147738538682E-4</v>
      </c>
      <c r="C1087">
        <v>7.04</v>
      </c>
      <c r="D1087">
        <v>1.56</v>
      </c>
      <c r="E1087" s="5">
        <v>201.90799999999999</v>
      </c>
      <c r="F1087">
        <f t="shared" si="49"/>
        <v>1.121711111111111E-3</v>
      </c>
      <c r="G1087">
        <f t="shared" si="50"/>
        <v>0</v>
      </c>
    </row>
    <row r="1088" spans="1:7" x14ac:dyDescent="0.45">
      <c r="A1088" s="2">
        <v>45311.841203703705</v>
      </c>
      <c r="B1088" s="2">
        <f t="shared" si="51"/>
        <v>2.3148148466134444E-4</v>
      </c>
      <c r="C1088">
        <v>7.04</v>
      </c>
      <c r="D1088">
        <v>1.56</v>
      </c>
      <c r="E1088" s="5">
        <v>197.59800000000001</v>
      </c>
      <c r="F1088">
        <f t="shared" si="49"/>
        <v>1.0977666666666668E-3</v>
      </c>
      <c r="G1088">
        <f t="shared" si="50"/>
        <v>0</v>
      </c>
    </row>
    <row r="1089" spans="1:7" x14ac:dyDescent="0.45">
      <c r="A1089" s="2">
        <v>45311.841435185182</v>
      </c>
      <c r="B1089" s="2">
        <f t="shared" si="51"/>
        <v>2.3148147738538682E-4</v>
      </c>
      <c r="C1089">
        <v>7.04</v>
      </c>
      <c r="D1089">
        <v>1.56</v>
      </c>
      <c r="E1089" s="5">
        <v>196.625</v>
      </c>
      <c r="F1089">
        <f t="shared" si="49"/>
        <v>1.0923611111111112E-3</v>
      </c>
      <c r="G1089">
        <f t="shared" si="50"/>
        <v>0</v>
      </c>
    </row>
    <row r="1090" spans="1:7" x14ac:dyDescent="0.45">
      <c r="A1090" s="2">
        <v>45311.841666666667</v>
      </c>
      <c r="B1090" s="2">
        <f t="shared" si="51"/>
        <v>2.3148148466134444E-4</v>
      </c>
      <c r="C1090">
        <v>7.04</v>
      </c>
      <c r="D1090">
        <v>1.56</v>
      </c>
      <c r="E1090" s="5">
        <v>198.78800000000001</v>
      </c>
      <c r="F1090">
        <f t="shared" si="49"/>
        <v>1.1043777777777779E-3</v>
      </c>
      <c r="G1090">
        <f t="shared" si="50"/>
        <v>0</v>
      </c>
    </row>
    <row r="1091" spans="1:7" x14ac:dyDescent="0.45">
      <c r="A1091" s="2">
        <v>45311.841898148145</v>
      </c>
      <c r="B1091" s="2">
        <f t="shared" si="51"/>
        <v>2.3148147738538682E-4</v>
      </c>
      <c r="C1091">
        <v>7.04</v>
      </c>
      <c r="D1091">
        <v>1.56</v>
      </c>
      <c r="E1091" s="5">
        <v>186.678</v>
      </c>
      <c r="F1091">
        <f t="shared" si="49"/>
        <v>1.0371E-3</v>
      </c>
      <c r="G1091">
        <f t="shared" si="50"/>
        <v>0</v>
      </c>
    </row>
    <row r="1092" spans="1:7" x14ac:dyDescent="0.45">
      <c r="A1092" s="2">
        <v>45311.842129629629</v>
      </c>
      <c r="B1092" s="2">
        <f t="shared" si="51"/>
        <v>2.3148148466134444E-4</v>
      </c>
      <c r="C1092">
        <v>7.04</v>
      </c>
      <c r="D1092">
        <v>1.56</v>
      </c>
      <c r="E1092" s="5">
        <v>154.14400000000001</v>
      </c>
      <c r="F1092">
        <f t="shared" si="49"/>
        <v>8.5635555555555549E-4</v>
      </c>
      <c r="G1092">
        <f t="shared" si="50"/>
        <v>0</v>
      </c>
    </row>
    <row r="1093" spans="1:7" x14ac:dyDescent="0.45">
      <c r="A1093" s="2">
        <v>45311.842361111114</v>
      </c>
      <c r="B1093" s="2">
        <f t="shared" si="51"/>
        <v>2.3148148466134444E-4</v>
      </c>
      <c r="C1093">
        <v>7.05</v>
      </c>
      <c r="D1093">
        <v>1.56</v>
      </c>
      <c r="E1093" s="5">
        <v>175.464</v>
      </c>
      <c r="F1093">
        <f t="shared" si="49"/>
        <v>9.7479999999999984E-4</v>
      </c>
      <c r="G1093">
        <f t="shared" si="50"/>
        <v>0</v>
      </c>
    </row>
    <row r="1094" spans="1:7" x14ac:dyDescent="0.45">
      <c r="A1094" s="2">
        <v>45311.842592592591</v>
      </c>
      <c r="B1094" s="2">
        <f t="shared" si="51"/>
        <v>2.3148147738538682E-4</v>
      </c>
      <c r="C1094">
        <v>7.05</v>
      </c>
      <c r="D1094">
        <v>1.56</v>
      </c>
      <c r="E1094" s="5">
        <v>173.48</v>
      </c>
      <c r="F1094">
        <f t="shared" si="49"/>
        <v>9.637777777777777E-4</v>
      </c>
      <c r="G1094">
        <f t="shared" si="50"/>
        <v>0</v>
      </c>
    </row>
    <row r="1095" spans="1:7" x14ac:dyDescent="0.45">
      <c r="A1095" s="2">
        <v>45311.842824074076</v>
      </c>
      <c r="B1095" s="2">
        <f t="shared" si="51"/>
        <v>2.3148148466134444E-4</v>
      </c>
      <c r="C1095">
        <v>7.05</v>
      </c>
      <c r="D1095">
        <v>1.56</v>
      </c>
      <c r="E1095" s="5">
        <v>175.53</v>
      </c>
      <c r="F1095">
        <f t="shared" si="49"/>
        <v>9.7516666666666661E-4</v>
      </c>
      <c r="G1095">
        <f t="shared" si="50"/>
        <v>0</v>
      </c>
    </row>
    <row r="1096" spans="1:7" x14ac:dyDescent="0.45">
      <c r="A1096" s="2">
        <v>45311.843055555553</v>
      </c>
      <c r="B1096" s="2">
        <f t="shared" si="51"/>
        <v>2.3148147738538682E-4</v>
      </c>
      <c r="C1096">
        <v>7.05</v>
      </c>
      <c r="D1096">
        <v>1.56</v>
      </c>
      <c r="E1096" s="5">
        <v>175.97800000000001</v>
      </c>
      <c r="F1096">
        <f t="shared" si="49"/>
        <v>9.7765555555555579E-4</v>
      </c>
      <c r="G1096">
        <f t="shared" si="50"/>
        <v>0</v>
      </c>
    </row>
    <row r="1097" spans="1:7" x14ac:dyDescent="0.45">
      <c r="A1097" s="2">
        <v>45311.843287037038</v>
      </c>
      <c r="B1097" s="2">
        <f t="shared" si="51"/>
        <v>2.3148148466134444E-4</v>
      </c>
      <c r="C1097">
        <v>7.05</v>
      </c>
      <c r="D1097">
        <v>1.56</v>
      </c>
      <c r="E1097" s="5">
        <v>176.75800000000001</v>
      </c>
      <c r="F1097">
        <f t="shared" si="49"/>
        <v>9.8198888888888897E-4</v>
      </c>
      <c r="G1097">
        <f t="shared" si="50"/>
        <v>0</v>
      </c>
    </row>
    <row r="1098" spans="1:7" x14ac:dyDescent="0.45">
      <c r="A1098" s="2">
        <v>45311.843518518515</v>
      </c>
      <c r="B1098" s="2">
        <f t="shared" si="51"/>
        <v>2.3148147738538682E-4</v>
      </c>
      <c r="C1098">
        <v>7.05</v>
      </c>
      <c r="D1098">
        <v>1.56</v>
      </c>
      <c r="E1098" s="5">
        <v>175.53399999999999</v>
      </c>
      <c r="F1098">
        <f t="shared" ref="F1098:F1161" si="52">IF(E1098&gt;0,E1098*20/3600/1000,0)</f>
        <v>9.7518888888888891E-4</v>
      </c>
      <c r="G1098">
        <f t="shared" ref="G1098:G1161" si="53">IF(E1098&lt;0,E1098*20/3600/1000,0)</f>
        <v>0</v>
      </c>
    </row>
    <row r="1099" spans="1:7" x14ac:dyDescent="0.45">
      <c r="A1099" s="2">
        <v>45311.84375</v>
      </c>
      <c r="B1099" s="2">
        <f t="shared" si="51"/>
        <v>2.3148148466134444E-4</v>
      </c>
      <c r="C1099">
        <v>7.05</v>
      </c>
      <c r="D1099">
        <v>1.56</v>
      </c>
      <c r="E1099" s="5">
        <v>174.74</v>
      </c>
      <c r="F1099">
        <f t="shared" si="52"/>
        <v>9.7077777777777787E-4</v>
      </c>
      <c r="G1099">
        <f t="shared" si="53"/>
        <v>0</v>
      </c>
    </row>
    <row r="1100" spans="1:7" x14ac:dyDescent="0.45">
      <c r="A1100" s="2">
        <v>45311.843981481485</v>
      </c>
      <c r="B1100" s="2">
        <f t="shared" si="51"/>
        <v>2.3148148466134444E-4</v>
      </c>
      <c r="C1100">
        <v>7.05</v>
      </c>
      <c r="D1100">
        <v>1.56</v>
      </c>
      <c r="E1100" s="5">
        <v>174.422</v>
      </c>
      <c r="F1100">
        <f t="shared" si="52"/>
        <v>9.6901111111111118E-4</v>
      </c>
      <c r="G1100">
        <f t="shared" si="53"/>
        <v>0</v>
      </c>
    </row>
    <row r="1101" spans="1:7" x14ac:dyDescent="0.45">
      <c r="A1101" s="2">
        <v>45311.844212962962</v>
      </c>
      <c r="B1101" s="2">
        <f t="shared" si="51"/>
        <v>2.3148147738538682E-4</v>
      </c>
      <c r="C1101">
        <v>7.05</v>
      </c>
      <c r="D1101">
        <v>1.56</v>
      </c>
      <c r="E1101" s="5">
        <v>174.14500000000001</v>
      </c>
      <c r="F1101">
        <f t="shared" si="52"/>
        <v>9.6747222222222232E-4</v>
      </c>
      <c r="G1101">
        <f t="shared" si="53"/>
        <v>0</v>
      </c>
    </row>
    <row r="1102" spans="1:7" x14ac:dyDescent="0.45">
      <c r="A1102" s="2">
        <v>45311.844444444447</v>
      </c>
      <c r="B1102" s="2">
        <f t="shared" si="51"/>
        <v>2.3148148466134444E-4</v>
      </c>
      <c r="C1102">
        <v>7.05</v>
      </c>
      <c r="D1102">
        <v>1.56</v>
      </c>
      <c r="E1102" s="5">
        <v>170.91399999999999</v>
      </c>
      <c r="F1102">
        <f t="shared" si="52"/>
        <v>9.4952222222222213E-4</v>
      </c>
      <c r="G1102">
        <f t="shared" si="53"/>
        <v>0</v>
      </c>
    </row>
    <row r="1103" spans="1:7" x14ac:dyDescent="0.45">
      <c r="A1103" s="2">
        <v>45311.844675925924</v>
      </c>
      <c r="B1103" s="2">
        <f t="shared" si="51"/>
        <v>2.3148147738538682E-4</v>
      </c>
      <c r="C1103">
        <v>7.05</v>
      </c>
      <c r="D1103">
        <v>1.56</v>
      </c>
      <c r="E1103" s="5">
        <v>152.53</v>
      </c>
      <c r="F1103">
        <f t="shared" si="52"/>
        <v>8.4738888888888884E-4</v>
      </c>
      <c r="G1103">
        <f t="shared" si="53"/>
        <v>0</v>
      </c>
    </row>
    <row r="1104" spans="1:7" x14ac:dyDescent="0.45">
      <c r="A1104" s="2">
        <v>45311.844907407409</v>
      </c>
      <c r="B1104" s="2">
        <f t="shared" si="51"/>
        <v>2.3148148466134444E-4</v>
      </c>
      <c r="C1104">
        <v>7.06</v>
      </c>
      <c r="D1104">
        <v>1.56</v>
      </c>
      <c r="E1104" s="5">
        <v>154.44</v>
      </c>
      <c r="F1104">
        <f t="shared" si="52"/>
        <v>8.5800000000000015E-4</v>
      </c>
      <c r="G1104">
        <f t="shared" si="53"/>
        <v>0</v>
      </c>
    </row>
    <row r="1105" spans="1:7" x14ac:dyDescent="0.45">
      <c r="A1105" s="2">
        <v>45311.845138888886</v>
      </c>
      <c r="B1105" s="2">
        <f t="shared" si="51"/>
        <v>2.3148147738538682E-4</v>
      </c>
      <c r="C1105">
        <v>7.06</v>
      </c>
      <c r="D1105">
        <v>1.56</v>
      </c>
      <c r="E1105" s="5">
        <v>153.19200000000001</v>
      </c>
      <c r="F1105">
        <f t="shared" si="52"/>
        <v>8.5106666666666679E-4</v>
      </c>
      <c r="G1105">
        <f t="shared" si="53"/>
        <v>0</v>
      </c>
    </row>
    <row r="1106" spans="1:7" x14ac:dyDescent="0.45">
      <c r="A1106" s="2">
        <v>45311.845370370371</v>
      </c>
      <c r="B1106" s="2">
        <f t="shared" si="51"/>
        <v>2.3148148466134444E-4</v>
      </c>
      <c r="C1106">
        <v>7.06</v>
      </c>
      <c r="D1106">
        <v>1.56</v>
      </c>
      <c r="E1106" s="5">
        <v>155.14500000000001</v>
      </c>
      <c r="F1106">
        <f t="shared" si="52"/>
        <v>8.6191666666666665E-4</v>
      </c>
      <c r="G1106">
        <f t="shared" si="53"/>
        <v>0</v>
      </c>
    </row>
    <row r="1107" spans="1:7" x14ac:dyDescent="0.45">
      <c r="A1107" s="2">
        <v>45311.845601851855</v>
      </c>
      <c r="B1107" s="2">
        <f t="shared" si="51"/>
        <v>2.3148148466134444E-4</v>
      </c>
      <c r="C1107">
        <v>7.06</v>
      </c>
      <c r="D1107">
        <v>1.56</v>
      </c>
      <c r="E1107" s="5">
        <v>154.49</v>
      </c>
      <c r="F1107">
        <f t="shared" si="52"/>
        <v>8.5827777777777779E-4</v>
      </c>
      <c r="G1107">
        <f t="shared" si="53"/>
        <v>0</v>
      </c>
    </row>
    <row r="1108" spans="1:7" x14ac:dyDescent="0.45">
      <c r="A1108" s="2">
        <v>45311.845833333333</v>
      </c>
      <c r="B1108" s="2">
        <f t="shared" si="51"/>
        <v>2.3148147738538682E-4</v>
      </c>
      <c r="C1108">
        <v>7.06</v>
      </c>
      <c r="D1108">
        <v>1.56</v>
      </c>
      <c r="E1108" s="5">
        <v>154.5</v>
      </c>
      <c r="F1108">
        <f t="shared" si="52"/>
        <v>8.5833333333333324E-4</v>
      </c>
      <c r="G1108">
        <f t="shared" si="53"/>
        <v>0</v>
      </c>
    </row>
    <row r="1109" spans="1:7" x14ac:dyDescent="0.45">
      <c r="A1109" s="2">
        <v>45311.846064814818</v>
      </c>
      <c r="B1109" s="2">
        <f t="shared" si="51"/>
        <v>2.3148148466134444E-4</v>
      </c>
      <c r="C1109">
        <v>7.06</v>
      </c>
      <c r="D1109">
        <v>1.56</v>
      </c>
      <c r="E1109" s="5">
        <v>153.55799999999999</v>
      </c>
      <c r="F1109">
        <f t="shared" si="52"/>
        <v>8.5309999999999997E-4</v>
      </c>
      <c r="G1109">
        <f t="shared" si="53"/>
        <v>0</v>
      </c>
    </row>
    <row r="1110" spans="1:7" x14ac:dyDescent="0.45">
      <c r="A1110" s="2">
        <v>45311.846296296295</v>
      </c>
      <c r="B1110" s="2">
        <f t="shared" si="51"/>
        <v>2.3148147738538682E-4</v>
      </c>
      <c r="C1110">
        <v>7.06</v>
      </c>
      <c r="D1110">
        <v>1.56</v>
      </c>
      <c r="E1110" s="5">
        <v>151.61000000000001</v>
      </c>
      <c r="F1110">
        <f t="shared" si="52"/>
        <v>8.4227777777777795E-4</v>
      </c>
      <c r="G1110">
        <f t="shared" si="53"/>
        <v>0</v>
      </c>
    </row>
    <row r="1111" spans="1:7" x14ac:dyDescent="0.45">
      <c r="A1111" s="2">
        <v>45311.84652777778</v>
      </c>
      <c r="B1111" s="2">
        <f t="shared" si="51"/>
        <v>2.3148148466134444E-4</v>
      </c>
      <c r="C1111">
        <v>7.06</v>
      </c>
      <c r="D1111">
        <v>1.56</v>
      </c>
      <c r="E1111" s="5">
        <v>157.43199999999999</v>
      </c>
      <c r="F1111">
        <f t="shared" si="52"/>
        <v>8.7462222222222221E-4</v>
      </c>
      <c r="G1111">
        <f t="shared" si="53"/>
        <v>0</v>
      </c>
    </row>
    <row r="1112" spans="1:7" x14ac:dyDescent="0.45">
      <c r="A1112" s="2">
        <v>45311.846759259257</v>
      </c>
      <c r="B1112" s="2">
        <f t="shared" si="51"/>
        <v>2.3148147738538682E-4</v>
      </c>
      <c r="C1112">
        <v>7.06</v>
      </c>
      <c r="D1112">
        <v>1.56</v>
      </c>
      <c r="E1112" s="5">
        <v>170.04</v>
      </c>
      <c r="F1112">
        <f t="shared" si="52"/>
        <v>9.4466666666666657E-4</v>
      </c>
      <c r="G1112">
        <f t="shared" si="53"/>
        <v>0</v>
      </c>
    </row>
    <row r="1113" spans="1:7" x14ac:dyDescent="0.45">
      <c r="A1113" s="2">
        <v>45311.846990740742</v>
      </c>
      <c r="B1113" s="2">
        <f t="shared" si="51"/>
        <v>2.3148148466134444E-4</v>
      </c>
      <c r="C1113">
        <v>7.06</v>
      </c>
      <c r="D1113">
        <v>1.56</v>
      </c>
      <c r="E1113" s="5">
        <v>168.02</v>
      </c>
      <c r="F1113">
        <f t="shared" si="52"/>
        <v>9.3344444444444453E-4</v>
      </c>
      <c r="G1113">
        <f t="shared" si="53"/>
        <v>0</v>
      </c>
    </row>
    <row r="1114" spans="1:7" x14ac:dyDescent="0.45">
      <c r="A1114" s="2">
        <v>45311.847222222219</v>
      </c>
      <c r="B1114" s="2">
        <f t="shared" si="51"/>
        <v>2.3148147738538682E-4</v>
      </c>
      <c r="C1114">
        <v>7.06</v>
      </c>
      <c r="D1114">
        <v>1.56</v>
      </c>
      <c r="E1114" s="5">
        <v>158.1</v>
      </c>
      <c r="F1114">
        <f t="shared" si="52"/>
        <v>8.7833333333333329E-4</v>
      </c>
      <c r="G1114">
        <f t="shared" si="53"/>
        <v>0</v>
      </c>
    </row>
    <row r="1115" spans="1:7" x14ac:dyDescent="0.45">
      <c r="A1115" s="2">
        <v>45311.847453703704</v>
      </c>
      <c r="B1115" s="2">
        <f t="shared" si="51"/>
        <v>2.3148148466134444E-4</v>
      </c>
      <c r="C1115">
        <v>7.06</v>
      </c>
      <c r="D1115">
        <v>1.56</v>
      </c>
      <c r="E1115" s="5">
        <v>153.798</v>
      </c>
      <c r="F1115">
        <f t="shared" si="52"/>
        <v>8.5443333333333341E-4</v>
      </c>
      <c r="G1115">
        <f t="shared" si="53"/>
        <v>0</v>
      </c>
    </row>
    <row r="1116" spans="1:7" x14ac:dyDescent="0.45">
      <c r="A1116" s="2">
        <v>45311.847685185188</v>
      </c>
      <c r="B1116" s="2">
        <f t="shared" si="51"/>
        <v>2.3148148466134444E-4</v>
      </c>
      <c r="C1116">
        <v>7.07</v>
      </c>
      <c r="D1116">
        <v>1.56</v>
      </c>
      <c r="E1116" s="5">
        <v>143.80600000000001</v>
      </c>
      <c r="F1116">
        <f t="shared" si="52"/>
        <v>7.9892222222222226E-4</v>
      </c>
      <c r="G1116">
        <f t="shared" si="53"/>
        <v>0</v>
      </c>
    </row>
    <row r="1117" spans="1:7" x14ac:dyDescent="0.45">
      <c r="A1117" s="2">
        <v>45311.847916666666</v>
      </c>
      <c r="B1117" s="2">
        <f t="shared" si="51"/>
        <v>2.3148147738538682E-4</v>
      </c>
      <c r="C1117">
        <v>7.07</v>
      </c>
      <c r="D1117">
        <v>1.56</v>
      </c>
      <c r="E1117" s="5">
        <v>138.61000000000001</v>
      </c>
      <c r="F1117">
        <f t="shared" si="52"/>
        <v>7.7005555555555562E-4</v>
      </c>
      <c r="G1117">
        <f t="shared" si="53"/>
        <v>0</v>
      </c>
    </row>
    <row r="1118" spans="1:7" x14ac:dyDescent="0.45">
      <c r="A1118" s="2">
        <v>45311.84814814815</v>
      </c>
      <c r="B1118" s="2">
        <f t="shared" si="51"/>
        <v>2.3148148466134444E-4</v>
      </c>
      <c r="C1118">
        <v>7.07</v>
      </c>
      <c r="D1118">
        <v>1.56</v>
      </c>
      <c r="E1118" s="5">
        <v>140.58600000000001</v>
      </c>
      <c r="F1118">
        <f t="shared" si="52"/>
        <v>7.8103333333333336E-4</v>
      </c>
      <c r="G1118">
        <f t="shared" si="53"/>
        <v>0</v>
      </c>
    </row>
    <row r="1119" spans="1:7" x14ac:dyDescent="0.45">
      <c r="A1119" s="2">
        <v>45311.848379629628</v>
      </c>
      <c r="B1119" s="2">
        <f t="shared" si="51"/>
        <v>2.3148147738538682E-4</v>
      </c>
      <c r="C1119">
        <v>7.07</v>
      </c>
      <c r="D1119">
        <v>1.56</v>
      </c>
      <c r="E1119" s="5">
        <v>141.44800000000001</v>
      </c>
      <c r="F1119">
        <f t="shared" si="52"/>
        <v>7.8582222222222222E-4</v>
      </c>
      <c r="G1119">
        <f t="shared" si="53"/>
        <v>0</v>
      </c>
    </row>
    <row r="1120" spans="1:7" x14ac:dyDescent="0.45">
      <c r="A1120" s="2">
        <v>45311.848611111112</v>
      </c>
      <c r="B1120" s="2">
        <f t="shared" si="51"/>
        <v>2.3148148466134444E-4</v>
      </c>
      <c r="C1120">
        <v>7.07</v>
      </c>
      <c r="D1120">
        <v>1.56</v>
      </c>
      <c r="E1120" s="5">
        <v>140.22499999999999</v>
      </c>
      <c r="F1120">
        <f t="shared" si="52"/>
        <v>7.7902777777777779E-4</v>
      </c>
      <c r="G1120">
        <f t="shared" si="53"/>
        <v>0</v>
      </c>
    </row>
    <row r="1121" spans="1:7" x14ac:dyDescent="0.45">
      <c r="A1121" s="2">
        <v>45311.84884259259</v>
      </c>
      <c r="B1121" s="2">
        <f t="shared" si="51"/>
        <v>2.3148147738538682E-4</v>
      </c>
      <c r="C1121">
        <v>7.07</v>
      </c>
      <c r="D1121">
        <v>1.56</v>
      </c>
      <c r="E1121" s="5">
        <v>138.46799999999999</v>
      </c>
      <c r="F1121">
        <f t="shared" si="52"/>
        <v>7.6926666666666654E-4</v>
      </c>
      <c r="G1121">
        <f t="shared" si="53"/>
        <v>0</v>
      </c>
    </row>
    <row r="1122" spans="1:7" x14ac:dyDescent="0.45">
      <c r="A1122" s="2">
        <v>45311.849074074074</v>
      </c>
      <c r="B1122" s="2">
        <f t="shared" si="51"/>
        <v>2.3148148466134444E-4</v>
      </c>
      <c r="C1122">
        <v>7.07</v>
      </c>
      <c r="D1122">
        <v>1.56</v>
      </c>
      <c r="E1122" s="5">
        <v>136.9</v>
      </c>
      <c r="F1122">
        <f t="shared" si="52"/>
        <v>7.6055555555555555E-4</v>
      </c>
      <c r="G1122">
        <f t="shared" si="53"/>
        <v>0</v>
      </c>
    </row>
    <row r="1123" spans="1:7" x14ac:dyDescent="0.45">
      <c r="A1123" s="2">
        <v>45311.849305555559</v>
      </c>
      <c r="B1123" s="2">
        <f t="shared" ref="B1123:B1186" si="54">A1123-A1122</f>
        <v>2.3148148466134444E-4</v>
      </c>
      <c r="C1123">
        <v>7.07</v>
      </c>
      <c r="D1123">
        <v>1.56</v>
      </c>
      <c r="E1123" s="5">
        <v>143.59</v>
      </c>
      <c r="F1123">
        <f t="shared" si="52"/>
        <v>7.9772222222222224E-4</v>
      </c>
      <c r="G1123">
        <f t="shared" si="53"/>
        <v>0</v>
      </c>
    </row>
    <row r="1124" spans="1:7" x14ac:dyDescent="0.45">
      <c r="A1124" s="2">
        <v>45311.849537037036</v>
      </c>
      <c r="B1124" s="2">
        <f t="shared" si="54"/>
        <v>2.3148147738538682E-4</v>
      </c>
      <c r="C1124">
        <v>7.07</v>
      </c>
      <c r="D1124">
        <v>1.56</v>
      </c>
      <c r="E1124" s="5">
        <v>142.654</v>
      </c>
      <c r="F1124">
        <f t="shared" si="52"/>
        <v>7.9252222222222222E-4</v>
      </c>
      <c r="G1124">
        <f t="shared" si="53"/>
        <v>0</v>
      </c>
    </row>
    <row r="1125" spans="1:7" x14ac:dyDescent="0.45">
      <c r="A1125" s="2">
        <v>45311.849768518521</v>
      </c>
      <c r="B1125" s="2">
        <f t="shared" si="54"/>
        <v>2.3148148466134444E-4</v>
      </c>
      <c r="C1125">
        <v>7.07</v>
      </c>
      <c r="D1125">
        <v>1.56</v>
      </c>
      <c r="E1125" s="5">
        <v>139.03</v>
      </c>
      <c r="F1125">
        <f t="shared" si="52"/>
        <v>7.7238888888888886E-4</v>
      </c>
      <c r="G1125">
        <f t="shared" si="53"/>
        <v>0</v>
      </c>
    </row>
    <row r="1126" spans="1:7" x14ac:dyDescent="0.45">
      <c r="A1126" s="2">
        <v>45311.85</v>
      </c>
      <c r="B1126" s="2">
        <f t="shared" si="54"/>
        <v>2.3148147738538682E-4</v>
      </c>
      <c r="C1126">
        <v>7.07</v>
      </c>
      <c r="D1126">
        <v>1.56</v>
      </c>
      <c r="E1126" s="5">
        <v>128.864</v>
      </c>
      <c r="F1126">
        <f t="shared" si="52"/>
        <v>7.1591111111111115E-4</v>
      </c>
      <c r="G1126">
        <f t="shared" si="53"/>
        <v>0</v>
      </c>
    </row>
    <row r="1127" spans="1:7" x14ac:dyDescent="0.45">
      <c r="A1127" s="2">
        <v>45311.850231481483</v>
      </c>
      <c r="B1127" s="2">
        <f t="shared" si="54"/>
        <v>2.3148148466134444E-4</v>
      </c>
      <c r="C1127">
        <v>7.07</v>
      </c>
      <c r="D1127">
        <v>1.56</v>
      </c>
      <c r="E1127" s="5">
        <v>121.29</v>
      </c>
      <c r="F1127">
        <f t="shared" si="52"/>
        <v>6.7383333333333336E-4</v>
      </c>
      <c r="G1127">
        <f t="shared" si="53"/>
        <v>0</v>
      </c>
    </row>
    <row r="1128" spans="1:7" x14ac:dyDescent="0.45">
      <c r="A1128" s="2">
        <v>45311.850462962961</v>
      </c>
      <c r="B1128" s="2">
        <f t="shared" si="54"/>
        <v>2.3148147738538682E-4</v>
      </c>
      <c r="C1128">
        <v>7.08</v>
      </c>
      <c r="D1128">
        <v>1.56</v>
      </c>
      <c r="E1128" s="5">
        <v>120.232</v>
      </c>
      <c r="F1128">
        <f t="shared" si="52"/>
        <v>6.6795555555555558E-4</v>
      </c>
      <c r="G1128">
        <f t="shared" si="53"/>
        <v>0</v>
      </c>
    </row>
    <row r="1129" spans="1:7" x14ac:dyDescent="0.45">
      <c r="A1129" s="2">
        <v>45311.850694444445</v>
      </c>
      <c r="B1129" s="2">
        <f t="shared" si="54"/>
        <v>2.3148148466134444E-4</v>
      </c>
      <c r="C1129">
        <v>7.08</v>
      </c>
      <c r="D1129">
        <v>1.56</v>
      </c>
      <c r="E1129" s="5">
        <v>120.883</v>
      </c>
      <c r="F1129">
        <f t="shared" si="52"/>
        <v>6.7157222222222223E-4</v>
      </c>
      <c r="G1129">
        <f t="shared" si="53"/>
        <v>0</v>
      </c>
    </row>
    <row r="1130" spans="1:7" x14ac:dyDescent="0.45">
      <c r="A1130" s="2">
        <v>45311.850925925923</v>
      </c>
      <c r="B1130" s="2">
        <f t="shared" si="54"/>
        <v>2.3148147738538682E-4</v>
      </c>
      <c r="C1130">
        <v>7.08</v>
      </c>
      <c r="D1130">
        <v>1.56</v>
      </c>
      <c r="E1130" s="5">
        <v>121.348</v>
      </c>
      <c r="F1130">
        <f t="shared" si="52"/>
        <v>6.7415555555555562E-4</v>
      </c>
      <c r="G1130">
        <f t="shared" si="53"/>
        <v>0</v>
      </c>
    </row>
    <row r="1131" spans="1:7" x14ac:dyDescent="0.45">
      <c r="A1131" s="2">
        <v>45311.851157407407</v>
      </c>
      <c r="B1131" s="2">
        <f t="shared" si="54"/>
        <v>2.3148148466134444E-4</v>
      </c>
      <c r="C1131">
        <v>7.08</v>
      </c>
      <c r="D1131">
        <v>1.56</v>
      </c>
      <c r="E1131" s="5">
        <v>124.26</v>
      </c>
      <c r="F1131">
        <f t="shared" si="52"/>
        <v>6.9033333333333338E-4</v>
      </c>
      <c r="G1131">
        <f t="shared" si="53"/>
        <v>0</v>
      </c>
    </row>
    <row r="1132" spans="1:7" x14ac:dyDescent="0.45">
      <c r="A1132" s="2">
        <v>45311.851388888892</v>
      </c>
      <c r="B1132" s="2">
        <f t="shared" si="54"/>
        <v>2.3148148466134444E-4</v>
      </c>
      <c r="C1132">
        <v>7.08</v>
      </c>
      <c r="D1132">
        <v>1.56</v>
      </c>
      <c r="E1132" s="5">
        <v>119.87</v>
      </c>
      <c r="F1132">
        <f t="shared" si="52"/>
        <v>6.6594444444444448E-4</v>
      </c>
      <c r="G1132">
        <f t="shared" si="53"/>
        <v>0</v>
      </c>
    </row>
    <row r="1133" spans="1:7" x14ac:dyDescent="0.45">
      <c r="A1133" s="2">
        <v>45311.851620370369</v>
      </c>
      <c r="B1133" s="2">
        <f t="shared" si="54"/>
        <v>2.3148147738538682E-4</v>
      </c>
      <c r="C1133">
        <v>7.08</v>
      </c>
      <c r="D1133">
        <v>1.56</v>
      </c>
      <c r="E1133" s="5">
        <v>119.542</v>
      </c>
      <c r="F1133">
        <f t="shared" si="52"/>
        <v>6.6412222222222224E-4</v>
      </c>
      <c r="G1133">
        <f t="shared" si="53"/>
        <v>0</v>
      </c>
    </row>
    <row r="1134" spans="1:7" x14ac:dyDescent="0.45">
      <c r="A1134" s="2">
        <v>45311.851851851854</v>
      </c>
      <c r="B1134" s="2">
        <f t="shared" si="54"/>
        <v>2.3148148466134444E-4</v>
      </c>
      <c r="C1134">
        <v>7.08</v>
      </c>
      <c r="D1134">
        <v>1.56</v>
      </c>
      <c r="E1134" s="5">
        <v>117.35599999999999</v>
      </c>
      <c r="F1134">
        <f t="shared" si="52"/>
        <v>6.5197777777777782E-4</v>
      </c>
      <c r="G1134">
        <f t="shared" si="53"/>
        <v>0</v>
      </c>
    </row>
    <row r="1135" spans="1:7" x14ac:dyDescent="0.45">
      <c r="A1135" s="2">
        <v>45311.852083333331</v>
      </c>
      <c r="B1135" s="2">
        <f t="shared" si="54"/>
        <v>2.3148147738538682E-4</v>
      </c>
      <c r="C1135">
        <v>7.08</v>
      </c>
      <c r="D1135">
        <v>1.56</v>
      </c>
      <c r="E1135" s="5">
        <v>117.94</v>
      </c>
      <c r="F1135">
        <f t="shared" si="52"/>
        <v>6.552222222222223E-4</v>
      </c>
      <c r="G1135">
        <f t="shared" si="53"/>
        <v>0</v>
      </c>
    </row>
    <row r="1136" spans="1:7" x14ac:dyDescent="0.45">
      <c r="A1136" s="2">
        <v>45311.852314814816</v>
      </c>
      <c r="B1136" s="2">
        <f t="shared" si="54"/>
        <v>2.3148148466134444E-4</v>
      </c>
      <c r="C1136">
        <v>7.08</v>
      </c>
      <c r="D1136">
        <v>1.56</v>
      </c>
      <c r="E1136" s="5">
        <v>119.366</v>
      </c>
      <c r="F1136">
        <f t="shared" si="52"/>
        <v>6.6314444444444452E-4</v>
      </c>
      <c r="G1136">
        <f t="shared" si="53"/>
        <v>0</v>
      </c>
    </row>
    <row r="1137" spans="1:7" x14ac:dyDescent="0.45">
      <c r="A1137" s="2">
        <v>45311.852546296293</v>
      </c>
      <c r="B1137" s="2">
        <f t="shared" si="54"/>
        <v>2.3148147738538682E-4</v>
      </c>
      <c r="C1137">
        <v>7.08</v>
      </c>
      <c r="D1137">
        <v>1.56</v>
      </c>
      <c r="E1137" s="5">
        <v>118.645</v>
      </c>
      <c r="F1137">
        <f t="shared" si="52"/>
        <v>6.591388888888889E-4</v>
      </c>
      <c r="G1137">
        <f t="shared" si="53"/>
        <v>0</v>
      </c>
    </row>
    <row r="1138" spans="1:7" x14ac:dyDescent="0.45">
      <c r="A1138" s="2">
        <v>45311.852777777778</v>
      </c>
      <c r="B1138" s="2">
        <f t="shared" si="54"/>
        <v>2.3148148466134444E-4</v>
      </c>
      <c r="C1138">
        <v>7.08</v>
      </c>
      <c r="D1138">
        <v>1.56</v>
      </c>
      <c r="E1138" s="5">
        <v>118.896</v>
      </c>
      <c r="F1138">
        <f t="shared" si="52"/>
        <v>6.6053333333333331E-4</v>
      </c>
      <c r="G1138">
        <f t="shared" si="53"/>
        <v>0</v>
      </c>
    </row>
    <row r="1139" spans="1:7" x14ac:dyDescent="0.45">
      <c r="A1139" s="2">
        <v>45311.853009259263</v>
      </c>
      <c r="B1139" s="2">
        <f t="shared" si="54"/>
        <v>2.3148148466134444E-4</v>
      </c>
      <c r="C1139">
        <v>7.08</v>
      </c>
      <c r="D1139">
        <v>1.56</v>
      </c>
      <c r="E1139" s="5">
        <v>121.273</v>
      </c>
      <c r="F1139">
        <f t="shared" si="52"/>
        <v>6.7373888888888893E-4</v>
      </c>
      <c r="G1139">
        <f t="shared" si="53"/>
        <v>0</v>
      </c>
    </row>
    <row r="1140" spans="1:7" x14ac:dyDescent="0.45">
      <c r="A1140" s="2">
        <v>45311.85324074074</v>
      </c>
      <c r="B1140" s="2">
        <f t="shared" si="54"/>
        <v>2.3148147738538682E-4</v>
      </c>
      <c r="C1140">
        <v>7.08</v>
      </c>
      <c r="D1140">
        <v>1.56</v>
      </c>
      <c r="E1140" s="5">
        <v>120.94199999999999</v>
      </c>
      <c r="F1140">
        <f t="shared" si="52"/>
        <v>6.7189999999999991E-4</v>
      </c>
      <c r="G1140">
        <f t="shared" si="53"/>
        <v>0</v>
      </c>
    </row>
    <row r="1141" spans="1:7" x14ac:dyDescent="0.45">
      <c r="A1141" s="2">
        <v>45311.853472222225</v>
      </c>
      <c r="B1141" s="2">
        <f t="shared" si="54"/>
        <v>2.3148148466134444E-4</v>
      </c>
      <c r="C1141">
        <v>7.08</v>
      </c>
      <c r="D1141">
        <v>1.56</v>
      </c>
      <c r="E1141" s="5">
        <v>121.27</v>
      </c>
      <c r="F1141">
        <f t="shared" si="52"/>
        <v>6.7372222222222226E-4</v>
      </c>
      <c r="G1141">
        <f t="shared" si="53"/>
        <v>0</v>
      </c>
    </row>
    <row r="1142" spans="1:7" x14ac:dyDescent="0.45">
      <c r="A1142" s="2">
        <v>45311.853703703702</v>
      </c>
      <c r="B1142" s="2">
        <f t="shared" si="54"/>
        <v>2.3148147738538682E-4</v>
      </c>
      <c r="C1142">
        <v>7.08</v>
      </c>
      <c r="D1142">
        <v>1.56</v>
      </c>
      <c r="E1142" s="5">
        <v>120.68</v>
      </c>
      <c r="F1142">
        <f t="shared" si="52"/>
        <v>6.7044444444444454E-4</v>
      </c>
      <c r="G1142">
        <f t="shared" si="53"/>
        <v>0</v>
      </c>
    </row>
    <row r="1143" spans="1:7" x14ac:dyDescent="0.45">
      <c r="A1143" s="2">
        <v>45311.853935185187</v>
      </c>
      <c r="B1143" s="2">
        <f t="shared" si="54"/>
        <v>2.3148148466134444E-4</v>
      </c>
      <c r="C1143">
        <v>7.08</v>
      </c>
      <c r="D1143">
        <v>1.56</v>
      </c>
      <c r="E1143" s="5">
        <v>119.512</v>
      </c>
      <c r="F1143">
        <f t="shared" si="52"/>
        <v>6.6395555555555548E-4</v>
      </c>
      <c r="G1143">
        <f t="shared" si="53"/>
        <v>0</v>
      </c>
    </row>
    <row r="1144" spans="1:7" x14ac:dyDescent="0.45">
      <c r="A1144" s="2">
        <v>45311.854166666664</v>
      </c>
      <c r="B1144" s="2">
        <f t="shared" si="54"/>
        <v>2.3148147738538682E-4</v>
      </c>
      <c r="C1144">
        <v>7.09</v>
      </c>
      <c r="D1144">
        <v>1.56</v>
      </c>
      <c r="E1144" s="5">
        <v>121.10299999999999</v>
      </c>
      <c r="F1144">
        <f t="shared" si="52"/>
        <v>6.7279444444444446E-4</v>
      </c>
      <c r="G1144">
        <f t="shared" si="53"/>
        <v>0</v>
      </c>
    </row>
    <row r="1145" spans="1:7" x14ac:dyDescent="0.45">
      <c r="A1145" s="2">
        <v>45311.854398148149</v>
      </c>
      <c r="B1145" s="2">
        <f t="shared" si="54"/>
        <v>2.3148148466134444E-4</v>
      </c>
      <c r="C1145">
        <v>7.09</v>
      </c>
      <c r="D1145">
        <v>1.56</v>
      </c>
      <c r="E1145" s="5">
        <v>120.512</v>
      </c>
      <c r="F1145">
        <f t="shared" si="52"/>
        <v>6.6951111111111111E-4</v>
      </c>
      <c r="G1145">
        <f t="shared" si="53"/>
        <v>0</v>
      </c>
    </row>
    <row r="1146" spans="1:7" x14ac:dyDescent="0.45">
      <c r="A1146" s="2">
        <v>45311.854629629626</v>
      </c>
      <c r="B1146" s="2">
        <f t="shared" si="54"/>
        <v>2.3148147738538682E-4</v>
      </c>
      <c r="C1146">
        <v>7.09</v>
      </c>
      <c r="D1146">
        <v>1.56</v>
      </c>
      <c r="E1146" s="5">
        <v>118.73</v>
      </c>
      <c r="F1146">
        <f t="shared" si="52"/>
        <v>6.5961111111111103E-4</v>
      </c>
      <c r="G1146">
        <f t="shared" si="53"/>
        <v>0</v>
      </c>
    </row>
    <row r="1147" spans="1:7" x14ac:dyDescent="0.45">
      <c r="A1147" s="2">
        <v>45311.854861111111</v>
      </c>
      <c r="B1147" s="2">
        <f t="shared" si="54"/>
        <v>2.3148148466134444E-4</v>
      </c>
      <c r="C1147">
        <v>7.09</v>
      </c>
      <c r="D1147">
        <v>1.56</v>
      </c>
      <c r="E1147" s="5">
        <v>118.41200000000001</v>
      </c>
      <c r="F1147">
        <f t="shared" si="52"/>
        <v>6.5784444444444456E-4</v>
      </c>
      <c r="G1147">
        <f t="shared" si="53"/>
        <v>0</v>
      </c>
    </row>
    <row r="1148" spans="1:7" x14ac:dyDescent="0.45">
      <c r="A1148" s="2">
        <v>45311.855092592596</v>
      </c>
      <c r="B1148" s="2">
        <f t="shared" si="54"/>
        <v>2.3148148466134444E-4</v>
      </c>
      <c r="C1148">
        <v>7.09</v>
      </c>
      <c r="D1148">
        <v>1.56</v>
      </c>
      <c r="E1148" s="5">
        <v>120.114</v>
      </c>
      <c r="F1148">
        <f t="shared" si="52"/>
        <v>6.6730000000000001E-4</v>
      </c>
      <c r="G1148">
        <f t="shared" si="53"/>
        <v>0</v>
      </c>
    </row>
    <row r="1149" spans="1:7" x14ac:dyDescent="0.45">
      <c r="A1149" s="2">
        <v>45311.855324074073</v>
      </c>
      <c r="B1149" s="2">
        <f t="shared" si="54"/>
        <v>2.3148147738538682E-4</v>
      </c>
      <c r="C1149">
        <v>7.09</v>
      </c>
      <c r="D1149">
        <v>1.56</v>
      </c>
      <c r="E1149" s="5">
        <v>120.845</v>
      </c>
      <c r="F1149">
        <f t="shared" si="52"/>
        <v>6.7136111111111118E-4</v>
      </c>
      <c r="G1149">
        <f t="shared" si="53"/>
        <v>0</v>
      </c>
    </row>
    <row r="1150" spans="1:7" x14ac:dyDescent="0.45">
      <c r="A1150" s="2">
        <v>45311.855555555558</v>
      </c>
      <c r="B1150" s="2">
        <f t="shared" si="54"/>
        <v>2.3148148466134444E-4</v>
      </c>
      <c r="C1150">
        <v>7.09</v>
      </c>
      <c r="D1150">
        <v>1.56</v>
      </c>
      <c r="E1150" s="5">
        <v>119.72799999999999</v>
      </c>
      <c r="F1150">
        <f t="shared" si="52"/>
        <v>6.6515555555555551E-4</v>
      </c>
      <c r="G1150">
        <f t="shared" si="53"/>
        <v>0</v>
      </c>
    </row>
    <row r="1151" spans="1:7" x14ac:dyDescent="0.45">
      <c r="A1151" s="2">
        <v>45311.855787037035</v>
      </c>
      <c r="B1151" s="2">
        <f t="shared" si="54"/>
        <v>2.3148147738538682E-4</v>
      </c>
      <c r="C1151">
        <v>7.09</v>
      </c>
      <c r="D1151">
        <v>1.56</v>
      </c>
      <c r="E1151" s="5">
        <v>119.52</v>
      </c>
      <c r="F1151">
        <f t="shared" si="52"/>
        <v>6.6399999999999999E-4</v>
      </c>
      <c r="G1151">
        <f t="shared" si="53"/>
        <v>0</v>
      </c>
    </row>
    <row r="1152" spans="1:7" x14ac:dyDescent="0.45">
      <c r="A1152" s="2">
        <v>45311.85601851852</v>
      </c>
      <c r="B1152" s="2">
        <f t="shared" si="54"/>
        <v>2.3148148466134444E-4</v>
      </c>
      <c r="C1152">
        <v>7.09</v>
      </c>
      <c r="D1152">
        <v>1.56</v>
      </c>
      <c r="E1152" s="5">
        <v>120.92</v>
      </c>
      <c r="F1152">
        <f t="shared" si="52"/>
        <v>6.7177777777777776E-4</v>
      </c>
      <c r="G1152">
        <f t="shared" si="53"/>
        <v>0</v>
      </c>
    </row>
    <row r="1153" spans="1:7" x14ac:dyDescent="0.45">
      <c r="A1153" s="2">
        <v>45311.856249999997</v>
      </c>
      <c r="B1153" s="2">
        <f t="shared" si="54"/>
        <v>2.3148147738538682E-4</v>
      </c>
      <c r="C1153">
        <v>7.09</v>
      </c>
      <c r="D1153">
        <v>1.56</v>
      </c>
      <c r="E1153" s="5">
        <v>118.56</v>
      </c>
      <c r="F1153">
        <f t="shared" si="52"/>
        <v>6.5866666666666667E-4</v>
      </c>
      <c r="G1153">
        <f t="shared" si="53"/>
        <v>0</v>
      </c>
    </row>
    <row r="1154" spans="1:7" x14ac:dyDescent="0.45">
      <c r="A1154" s="2">
        <v>45311.856481481482</v>
      </c>
      <c r="B1154" s="2">
        <f t="shared" si="54"/>
        <v>2.3148148466134444E-4</v>
      </c>
      <c r="C1154">
        <v>7.09</v>
      </c>
      <c r="D1154">
        <v>1.56</v>
      </c>
      <c r="E1154" s="5">
        <v>119.61199999999999</v>
      </c>
      <c r="F1154">
        <f t="shared" si="52"/>
        <v>6.645111111111111E-4</v>
      </c>
      <c r="G1154">
        <f t="shared" si="53"/>
        <v>0</v>
      </c>
    </row>
    <row r="1155" spans="1:7" x14ac:dyDescent="0.45">
      <c r="A1155" s="2">
        <v>45311.856712962966</v>
      </c>
      <c r="B1155" s="2">
        <f t="shared" si="54"/>
        <v>2.3148148466134444E-4</v>
      </c>
      <c r="C1155">
        <v>7.09</v>
      </c>
      <c r="D1155">
        <v>1.56</v>
      </c>
      <c r="E1155" s="5">
        <v>120.292</v>
      </c>
      <c r="F1155">
        <f t="shared" si="52"/>
        <v>6.6828888888888888E-4</v>
      </c>
      <c r="G1155">
        <f t="shared" si="53"/>
        <v>0</v>
      </c>
    </row>
    <row r="1156" spans="1:7" x14ac:dyDescent="0.45">
      <c r="A1156" s="2">
        <v>45311.856944444444</v>
      </c>
      <c r="B1156" s="2">
        <f t="shared" si="54"/>
        <v>2.3148147738538682E-4</v>
      </c>
      <c r="C1156">
        <v>7.09</v>
      </c>
      <c r="D1156">
        <v>1.56</v>
      </c>
      <c r="E1156" s="5">
        <v>119.45</v>
      </c>
      <c r="F1156">
        <f t="shared" si="52"/>
        <v>6.6361111111111113E-4</v>
      </c>
      <c r="G1156">
        <f t="shared" si="53"/>
        <v>0</v>
      </c>
    </row>
    <row r="1157" spans="1:7" x14ac:dyDescent="0.45">
      <c r="A1157" s="2">
        <v>45311.857175925928</v>
      </c>
      <c r="B1157" s="2">
        <f t="shared" si="54"/>
        <v>2.3148148466134444E-4</v>
      </c>
      <c r="C1157">
        <v>7.09</v>
      </c>
      <c r="D1157">
        <v>1.56</v>
      </c>
      <c r="E1157" s="5">
        <v>118.76</v>
      </c>
      <c r="F1157">
        <f t="shared" si="52"/>
        <v>6.597777777777779E-4</v>
      </c>
      <c r="G1157">
        <f t="shared" si="53"/>
        <v>0</v>
      </c>
    </row>
    <row r="1158" spans="1:7" x14ac:dyDescent="0.45">
      <c r="A1158" s="2">
        <v>45311.857407407406</v>
      </c>
      <c r="B1158" s="2">
        <f t="shared" si="54"/>
        <v>2.3148147738538682E-4</v>
      </c>
      <c r="C1158">
        <v>7.1</v>
      </c>
      <c r="D1158">
        <v>1.56</v>
      </c>
      <c r="E1158" s="5">
        <v>118.4</v>
      </c>
      <c r="F1158">
        <f t="shared" si="52"/>
        <v>6.5777777777777774E-4</v>
      </c>
      <c r="G1158">
        <f t="shared" si="53"/>
        <v>0</v>
      </c>
    </row>
    <row r="1159" spans="1:7" x14ac:dyDescent="0.45">
      <c r="A1159" s="2">
        <v>45311.857638888891</v>
      </c>
      <c r="B1159" s="2">
        <f t="shared" si="54"/>
        <v>2.3148148466134444E-4</v>
      </c>
      <c r="C1159">
        <v>7.1</v>
      </c>
      <c r="D1159">
        <v>1.56</v>
      </c>
      <c r="E1159" s="5">
        <v>116.684</v>
      </c>
      <c r="F1159">
        <f t="shared" si="52"/>
        <v>6.4824444444444443E-4</v>
      </c>
      <c r="G1159">
        <f t="shared" si="53"/>
        <v>0</v>
      </c>
    </row>
    <row r="1160" spans="1:7" x14ac:dyDescent="0.45">
      <c r="A1160" s="2">
        <v>45311.857870370368</v>
      </c>
      <c r="B1160" s="2">
        <f t="shared" si="54"/>
        <v>2.3148147738538682E-4</v>
      </c>
      <c r="C1160">
        <v>7.1</v>
      </c>
      <c r="D1160">
        <v>1.56</v>
      </c>
      <c r="E1160" s="5">
        <v>118.46</v>
      </c>
      <c r="F1160">
        <f t="shared" si="52"/>
        <v>6.5811111111111105E-4</v>
      </c>
      <c r="G1160">
        <f t="shared" si="53"/>
        <v>0</v>
      </c>
    </row>
    <row r="1161" spans="1:7" x14ac:dyDescent="0.45">
      <c r="A1161" s="2">
        <v>45311.858101851853</v>
      </c>
      <c r="B1161" s="2">
        <f t="shared" si="54"/>
        <v>2.3148148466134444E-4</v>
      </c>
      <c r="C1161">
        <v>7.1</v>
      </c>
      <c r="D1161">
        <v>1.56</v>
      </c>
      <c r="E1161" s="5">
        <v>119.09</v>
      </c>
      <c r="F1161">
        <f t="shared" si="52"/>
        <v>6.6161111111111119E-4</v>
      </c>
      <c r="G1161">
        <f t="shared" si="53"/>
        <v>0</v>
      </c>
    </row>
    <row r="1162" spans="1:7" x14ac:dyDescent="0.45">
      <c r="A1162" s="2">
        <v>45311.85833333333</v>
      </c>
      <c r="B1162" s="2">
        <f t="shared" si="54"/>
        <v>2.3148147738538682E-4</v>
      </c>
      <c r="C1162">
        <v>7.1</v>
      </c>
      <c r="D1162">
        <v>1.56</v>
      </c>
      <c r="E1162" s="5">
        <v>117.474</v>
      </c>
      <c r="F1162">
        <f t="shared" ref="F1162:F1225" si="55">IF(E1162&gt;0,E1162*20/3600/1000,0)</f>
        <v>6.5263333333333328E-4</v>
      </c>
      <c r="G1162">
        <f t="shared" ref="G1162:G1230" si="56">IF(E1162&lt;0,E1162*20/3600/1000,0)</f>
        <v>0</v>
      </c>
    </row>
    <row r="1163" spans="1:7" x14ac:dyDescent="0.45">
      <c r="A1163" s="2">
        <v>45311.858564814815</v>
      </c>
      <c r="B1163" s="2">
        <f t="shared" si="54"/>
        <v>2.3148148466134444E-4</v>
      </c>
      <c r="C1163">
        <v>7.1</v>
      </c>
      <c r="D1163">
        <v>1.56</v>
      </c>
      <c r="E1163" s="5">
        <v>119.678</v>
      </c>
      <c r="F1163">
        <f t="shared" si="55"/>
        <v>6.6487777777777775E-4</v>
      </c>
      <c r="G1163">
        <f t="shared" si="56"/>
        <v>0</v>
      </c>
    </row>
    <row r="1164" spans="1:7" x14ac:dyDescent="0.45">
      <c r="A1164" s="2">
        <v>45311.858796296299</v>
      </c>
      <c r="B1164" s="2">
        <f t="shared" si="54"/>
        <v>2.3148148466134444E-4</v>
      </c>
      <c r="C1164">
        <v>7.1</v>
      </c>
      <c r="D1164">
        <v>1.56</v>
      </c>
      <c r="E1164" s="5">
        <v>118.605</v>
      </c>
      <c r="F1164">
        <f t="shared" si="55"/>
        <v>6.5891666666666659E-4</v>
      </c>
      <c r="G1164">
        <f t="shared" si="56"/>
        <v>0</v>
      </c>
    </row>
    <row r="1165" spans="1:7" x14ac:dyDescent="0.45">
      <c r="A1165" s="2">
        <v>45311.859027777777</v>
      </c>
      <c r="B1165" s="2">
        <f t="shared" si="54"/>
        <v>2.3148147738538682E-4</v>
      </c>
      <c r="C1165">
        <v>7.1</v>
      </c>
      <c r="D1165">
        <v>1.56</v>
      </c>
      <c r="E1165" s="5">
        <v>102.988</v>
      </c>
      <c r="F1165">
        <f t="shared" si="55"/>
        <v>5.7215555555555563E-4</v>
      </c>
      <c r="G1165">
        <f t="shared" si="56"/>
        <v>0</v>
      </c>
    </row>
    <row r="1166" spans="1:7" x14ac:dyDescent="0.45">
      <c r="A1166" s="2">
        <v>45311.859259259261</v>
      </c>
      <c r="B1166" s="2">
        <f t="shared" si="54"/>
        <v>2.3148148466134444E-4</v>
      </c>
      <c r="C1166">
        <v>7.1</v>
      </c>
      <c r="D1166">
        <v>1.56</v>
      </c>
      <c r="E1166" s="5">
        <v>119.29</v>
      </c>
      <c r="F1166">
        <f t="shared" si="55"/>
        <v>6.6272222222222231E-4</v>
      </c>
      <c r="G1166">
        <f t="shared" si="56"/>
        <v>0</v>
      </c>
    </row>
    <row r="1167" spans="1:7" x14ac:dyDescent="0.45">
      <c r="A1167" s="2">
        <v>45311.859490740739</v>
      </c>
      <c r="B1167" s="2">
        <f t="shared" si="54"/>
        <v>2.3148147738538682E-4</v>
      </c>
      <c r="C1167">
        <v>7.1</v>
      </c>
      <c r="D1167">
        <v>1.56</v>
      </c>
      <c r="E1167" s="5">
        <v>143.904</v>
      </c>
      <c r="F1167">
        <f t="shared" si="55"/>
        <v>7.9946666666666662E-4</v>
      </c>
      <c r="G1167">
        <f t="shared" si="56"/>
        <v>0</v>
      </c>
    </row>
    <row r="1168" spans="1:7" x14ac:dyDescent="0.45">
      <c r="A1168" s="2">
        <v>45311.859722222223</v>
      </c>
      <c r="B1168" s="2">
        <f t="shared" si="54"/>
        <v>2.3148148466134444E-4</v>
      </c>
      <c r="C1168">
        <v>7.1</v>
      </c>
      <c r="D1168">
        <v>1.56</v>
      </c>
      <c r="E1168" s="5">
        <v>142.34800000000001</v>
      </c>
      <c r="F1168">
        <f t="shared" si="55"/>
        <v>7.9082222222222223E-4</v>
      </c>
      <c r="G1168">
        <f t="shared" si="56"/>
        <v>0</v>
      </c>
    </row>
    <row r="1169" spans="1:7" x14ac:dyDescent="0.45">
      <c r="A1169" s="2">
        <v>45311.859953703701</v>
      </c>
      <c r="B1169" s="2">
        <f t="shared" si="54"/>
        <v>2.3148147738538682E-4</v>
      </c>
      <c r="C1169">
        <v>7.1</v>
      </c>
      <c r="D1169">
        <v>1.56</v>
      </c>
      <c r="E1169" s="5">
        <v>144.80000000000001</v>
      </c>
      <c r="F1169">
        <f t="shared" si="55"/>
        <v>8.0444444444444443E-4</v>
      </c>
      <c r="G1169">
        <f t="shared" si="56"/>
        <v>0</v>
      </c>
    </row>
    <row r="1170" spans="1:7" x14ac:dyDescent="0.45">
      <c r="A1170" s="2">
        <v>45311.860185185185</v>
      </c>
      <c r="B1170" s="2">
        <f t="shared" si="54"/>
        <v>2.3148148466134444E-4</v>
      </c>
      <c r="C1170">
        <v>7.1</v>
      </c>
      <c r="D1170">
        <v>1.56</v>
      </c>
      <c r="E1170" s="5">
        <v>142.4</v>
      </c>
      <c r="F1170">
        <f t="shared" si="55"/>
        <v>7.9111111111111114E-4</v>
      </c>
      <c r="G1170">
        <f t="shared" si="56"/>
        <v>0</v>
      </c>
    </row>
    <row r="1171" spans="1:7" x14ac:dyDescent="0.45">
      <c r="A1171" s="2">
        <v>45311.86041666667</v>
      </c>
      <c r="B1171" s="2">
        <f t="shared" si="54"/>
        <v>2.3148148466134444E-4</v>
      </c>
      <c r="C1171">
        <v>7.1</v>
      </c>
      <c r="D1171">
        <v>1.56</v>
      </c>
      <c r="E1171" s="5">
        <v>140.13999999999999</v>
      </c>
      <c r="F1171">
        <f t="shared" si="55"/>
        <v>7.7855555555555545E-4</v>
      </c>
      <c r="G1171">
        <f t="shared" si="56"/>
        <v>0</v>
      </c>
    </row>
    <row r="1172" spans="1:7" x14ac:dyDescent="0.45">
      <c r="A1172" s="2">
        <v>45311.860648148147</v>
      </c>
      <c r="B1172" s="2">
        <f t="shared" si="54"/>
        <v>2.3148147738538682E-4</v>
      </c>
      <c r="C1172">
        <v>7.1</v>
      </c>
      <c r="D1172">
        <v>1.56</v>
      </c>
      <c r="E1172" s="5">
        <v>158.5</v>
      </c>
      <c r="F1172">
        <f t="shared" si="55"/>
        <v>8.8055555555555554E-4</v>
      </c>
      <c r="G1172">
        <f t="shared" si="56"/>
        <v>0</v>
      </c>
    </row>
    <row r="1173" spans="1:7" x14ac:dyDescent="0.45">
      <c r="A1173" s="2">
        <v>45311.860879629632</v>
      </c>
      <c r="B1173" s="2">
        <f t="shared" si="54"/>
        <v>2.3148148466134444E-4</v>
      </c>
      <c r="C1173">
        <v>7.11</v>
      </c>
      <c r="D1173">
        <v>1.56</v>
      </c>
      <c r="E1173" s="5">
        <v>161.703</v>
      </c>
      <c r="F1173">
        <f t="shared" si="55"/>
        <v>8.9835000000000002E-4</v>
      </c>
      <c r="G1173">
        <f t="shared" si="56"/>
        <v>0</v>
      </c>
    </row>
    <row r="1174" spans="1:7" x14ac:dyDescent="0.45">
      <c r="A1174" s="2">
        <v>45311.861111111109</v>
      </c>
      <c r="B1174" s="2">
        <f t="shared" si="54"/>
        <v>2.3148147738538682E-4</v>
      </c>
      <c r="C1174">
        <v>7.11</v>
      </c>
      <c r="D1174">
        <v>1.56</v>
      </c>
      <c r="E1174" s="5">
        <v>161.60599999999999</v>
      </c>
      <c r="F1174">
        <f t="shared" si="55"/>
        <v>8.9781111111111108E-4</v>
      </c>
      <c r="G1174">
        <f t="shared" si="56"/>
        <v>0</v>
      </c>
    </row>
    <row r="1175" spans="1:7" x14ac:dyDescent="0.45">
      <c r="A1175" s="2">
        <v>45311.861342592594</v>
      </c>
      <c r="B1175" s="2">
        <f t="shared" si="54"/>
        <v>2.3148148466134444E-4</v>
      </c>
      <c r="C1175">
        <v>7.11</v>
      </c>
      <c r="D1175">
        <v>1.56</v>
      </c>
      <c r="E1175" s="5">
        <v>162.215</v>
      </c>
      <c r="F1175">
        <f t="shared" si="55"/>
        <v>9.0119444444444448E-4</v>
      </c>
      <c r="G1175">
        <f t="shared" si="56"/>
        <v>0</v>
      </c>
    </row>
    <row r="1176" spans="1:7" x14ac:dyDescent="0.45">
      <c r="A1176" s="2">
        <v>45311.861574074072</v>
      </c>
      <c r="B1176" s="2">
        <f t="shared" si="54"/>
        <v>2.3148147738538682E-4</v>
      </c>
      <c r="C1176">
        <v>7.11</v>
      </c>
      <c r="D1176">
        <v>1.56</v>
      </c>
      <c r="E1176" s="5">
        <v>162.84</v>
      </c>
      <c r="F1176">
        <f t="shared" si="55"/>
        <v>9.0466666666666668E-4</v>
      </c>
      <c r="G1176">
        <f t="shared" si="56"/>
        <v>0</v>
      </c>
    </row>
    <row r="1177" spans="1:7" x14ac:dyDescent="0.45">
      <c r="A1177" s="2">
        <v>45311.861805555556</v>
      </c>
      <c r="B1177" s="2">
        <f t="shared" si="54"/>
        <v>2.3148148466134444E-4</v>
      </c>
      <c r="C1177">
        <v>7.11</v>
      </c>
      <c r="D1177">
        <v>1.56</v>
      </c>
      <c r="E1177" s="5">
        <v>164.202</v>
      </c>
      <c r="F1177">
        <f t="shared" si="55"/>
        <v>9.122333333333333E-4</v>
      </c>
      <c r="G1177">
        <f t="shared" si="56"/>
        <v>0</v>
      </c>
    </row>
    <row r="1178" spans="1:7" x14ac:dyDescent="0.45">
      <c r="A1178" s="2">
        <v>45311.862037037034</v>
      </c>
      <c r="B1178" s="2">
        <f t="shared" si="54"/>
        <v>2.3148147738538682E-4</v>
      </c>
      <c r="C1178">
        <v>7.11</v>
      </c>
      <c r="D1178">
        <v>1.56</v>
      </c>
      <c r="E1178" s="5">
        <v>165.44</v>
      </c>
      <c r="F1178">
        <f t="shared" si="55"/>
        <v>9.1911111111111121E-4</v>
      </c>
      <c r="G1178">
        <f t="shared" si="56"/>
        <v>0</v>
      </c>
    </row>
    <row r="1179" spans="1:7" x14ac:dyDescent="0.45">
      <c r="A1179" s="2">
        <v>45311.862268518518</v>
      </c>
      <c r="B1179" s="2">
        <f t="shared" si="54"/>
        <v>2.3148148466134444E-4</v>
      </c>
      <c r="C1179">
        <v>7.11</v>
      </c>
      <c r="D1179">
        <v>1.56</v>
      </c>
      <c r="E1179" s="5">
        <v>165.876</v>
      </c>
      <c r="F1179">
        <f t="shared" si="55"/>
        <v>9.2153333333333336E-4</v>
      </c>
      <c r="G1179">
        <f t="shared" si="56"/>
        <v>0</v>
      </c>
    </row>
    <row r="1180" spans="1:7" x14ac:dyDescent="0.45">
      <c r="A1180" s="2">
        <v>45311.862500000003</v>
      </c>
      <c r="B1180" s="2">
        <f t="shared" si="54"/>
        <v>2.3148148466134444E-4</v>
      </c>
      <c r="C1180">
        <v>7.11</v>
      </c>
      <c r="D1180">
        <v>1.56</v>
      </c>
      <c r="E1180" s="5">
        <v>170.26</v>
      </c>
      <c r="F1180">
        <f t="shared" si="55"/>
        <v>9.4588888888888891E-4</v>
      </c>
      <c r="G1180">
        <f t="shared" si="56"/>
        <v>0</v>
      </c>
    </row>
    <row r="1181" spans="1:7" x14ac:dyDescent="0.45">
      <c r="A1181" s="2">
        <v>45311.86273148148</v>
      </c>
      <c r="B1181" s="2">
        <f t="shared" si="54"/>
        <v>2.3148147738538682E-4</v>
      </c>
      <c r="C1181">
        <v>7.11</v>
      </c>
      <c r="D1181">
        <v>1.56</v>
      </c>
      <c r="E1181" s="5">
        <v>166.35</v>
      </c>
      <c r="F1181">
        <f t="shared" si="55"/>
        <v>9.2416666666666667E-4</v>
      </c>
      <c r="G1181">
        <f t="shared" si="56"/>
        <v>0</v>
      </c>
    </row>
    <row r="1182" spans="1:7" x14ac:dyDescent="0.45">
      <c r="A1182" s="2">
        <v>45311.862962962965</v>
      </c>
      <c r="B1182" s="2">
        <f t="shared" si="54"/>
        <v>2.3148148466134444E-4</v>
      </c>
      <c r="C1182">
        <v>7.11</v>
      </c>
      <c r="D1182">
        <v>1.56</v>
      </c>
      <c r="E1182" s="5">
        <v>126.158</v>
      </c>
      <c r="F1182">
        <f t="shared" si="55"/>
        <v>7.0087777777777776E-4</v>
      </c>
      <c r="G1182">
        <f t="shared" si="56"/>
        <v>0</v>
      </c>
    </row>
    <row r="1183" spans="1:7" x14ac:dyDescent="0.45">
      <c r="A1183" s="2">
        <v>45311.863194444442</v>
      </c>
      <c r="B1183" s="2">
        <f t="shared" si="54"/>
        <v>2.3148147738538682E-4</v>
      </c>
      <c r="C1183">
        <v>7.11</v>
      </c>
      <c r="D1183">
        <v>1.56</v>
      </c>
      <c r="E1183" s="5">
        <v>119.065</v>
      </c>
      <c r="F1183">
        <f t="shared" si="55"/>
        <v>6.6147222222222226E-4</v>
      </c>
      <c r="G1183">
        <f t="shared" si="56"/>
        <v>0</v>
      </c>
    </row>
    <row r="1184" spans="1:7" x14ac:dyDescent="0.45">
      <c r="A1184" s="2">
        <v>45311.863425925927</v>
      </c>
      <c r="B1184" s="2">
        <f t="shared" si="54"/>
        <v>2.3148148466134444E-4</v>
      </c>
      <c r="C1184">
        <v>7.12</v>
      </c>
      <c r="D1184">
        <v>1.56</v>
      </c>
      <c r="E1184" s="5">
        <v>122.55800000000001</v>
      </c>
      <c r="F1184">
        <f t="shared" si="55"/>
        <v>6.8087777777777793E-4</v>
      </c>
      <c r="G1184">
        <f t="shared" si="56"/>
        <v>0</v>
      </c>
    </row>
    <row r="1185" spans="1:7" x14ac:dyDescent="0.45">
      <c r="A1185" s="2">
        <v>45311.863657407404</v>
      </c>
      <c r="B1185" s="2">
        <f t="shared" si="54"/>
        <v>2.3148147738538682E-4</v>
      </c>
      <c r="C1185">
        <v>7.12</v>
      </c>
      <c r="D1185">
        <v>1.56</v>
      </c>
      <c r="E1185" s="5">
        <v>121.88</v>
      </c>
      <c r="F1185">
        <f t="shared" si="55"/>
        <v>6.7711111111111108E-4</v>
      </c>
      <c r="G1185">
        <f t="shared" si="56"/>
        <v>0</v>
      </c>
    </row>
    <row r="1186" spans="1:7" x14ac:dyDescent="0.45">
      <c r="A1186" s="2">
        <v>45311.863888888889</v>
      </c>
      <c r="B1186" s="2">
        <f t="shared" si="54"/>
        <v>2.3148148466134444E-4</v>
      </c>
      <c r="C1186">
        <v>7.12</v>
      </c>
      <c r="D1186">
        <v>1.56</v>
      </c>
      <c r="E1186" s="5">
        <v>118.998</v>
      </c>
      <c r="F1186">
        <f t="shared" si="55"/>
        <v>6.6109999999999997E-4</v>
      </c>
      <c r="G1186">
        <f t="shared" si="56"/>
        <v>0</v>
      </c>
    </row>
    <row r="1187" spans="1:7" x14ac:dyDescent="0.45">
      <c r="A1187" s="2">
        <v>45311.864120370374</v>
      </c>
      <c r="B1187" s="2">
        <f t="shared" ref="B1187:B1230" si="57">A1187-A1186</f>
        <v>2.3148148466134444E-4</v>
      </c>
      <c r="C1187">
        <v>7.12</v>
      </c>
      <c r="D1187">
        <v>1.56</v>
      </c>
      <c r="E1187" s="5">
        <v>118.855</v>
      </c>
      <c r="F1187">
        <f t="shared" si="55"/>
        <v>6.6030555555555547E-4</v>
      </c>
      <c r="G1187">
        <f t="shared" si="56"/>
        <v>0</v>
      </c>
    </row>
    <row r="1188" spans="1:7" x14ac:dyDescent="0.45">
      <c r="A1188" s="2">
        <v>45311.864351851851</v>
      </c>
      <c r="B1188" s="2">
        <f t="shared" si="57"/>
        <v>2.3148147738538682E-4</v>
      </c>
      <c r="C1188">
        <v>7.12</v>
      </c>
      <c r="D1188">
        <v>1.56</v>
      </c>
      <c r="E1188" s="5">
        <v>120.376</v>
      </c>
      <c r="F1188">
        <f t="shared" si="55"/>
        <v>6.687555555555556E-4</v>
      </c>
      <c r="G1188">
        <f t="shared" si="56"/>
        <v>0</v>
      </c>
    </row>
    <row r="1189" spans="1:7" x14ac:dyDescent="0.45">
      <c r="A1189" s="2">
        <v>45311.864583333336</v>
      </c>
      <c r="B1189" s="2">
        <f t="shared" si="57"/>
        <v>2.3148148466134444E-4</v>
      </c>
      <c r="C1189">
        <v>7.12</v>
      </c>
      <c r="D1189">
        <v>1.56</v>
      </c>
      <c r="E1189" s="5">
        <v>118.474</v>
      </c>
      <c r="F1189">
        <f t="shared" si="55"/>
        <v>6.5818888888888891E-4</v>
      </c>
      <c r="G1189">
        <f t="shared" si="56"/>
        <v>0</v>
      </c>
    </row>
    <row r="1190" spans="1:7" x14ac:dyDescent="0.45">
      <c r="A1190" s="2">
        <v>45311.864814814813</v>
      </c>
      <c r="B1190" s="2">
        <f t="shared" si="57"/>
        <v>2.3148147738538682E-4</v>
      </c>
      <c r="C1190">
        <v>7.12</v>
      </c>
      <c r="D1190">
        <v>1.56</v>
      </c>
      <c r="E1190" s="5">
        <v>117.97</v>
      </c>
      <c r="F1190">
        <f t="shared" si="55"/>
        <v>6.5538888888888895E-4</v>
      </c>
      <c r="G1190">
        <f t="shared" si="56"/>
        <v>0</v>
      </c>
    </row>
    <row r="1191" spans="1:7" x14ac:dyDescent="0.45">
      <c r="A1191" s="2">
        <v>45311.865046296298</v>
      </c>
      <c r="B1191" s="2">
        <f t="shared" si="57"/>
        <v>2.3148148466134444E-4</v>
      </c>
      <c r="C1191">
        <v>7.12</v>
      </c>
      <c r="D1191">
        <v>1.56</v>
      </c>
      <c r="E1191" s="5">
        <v>118.72</v>
      </c>
      <c r="F1191">
        <f t="shared" si="55"/>
        <v>6.5955555555555559E-4</v>
      </c>
      <c r="G1191">
        <f t="shared" si="56"/>
        <v>0</v>
      </c>
    </row>
    <row r="1192" spans="1:7" x14ac:dyDescent="0.45">
      <c r="A1192" s="2">
        <v>45311.865277777775</v>
      </c>
      <c r="B1192" s="2">
        <f t="shared" si="57"/>
        <v>2.3148147738538682E-4</v>
      </c>
      <c r="C1192">
        <v>7.12</v>
      </c>
      <c r="D1192">
        <v>1.56</v>
      </c>
      <c r="E1192" s="5">
        <v>118.736</v>
      </c>
      <c r="F1192">
        <f t="shared" si="55"/>
        <v>6.5964444444444449E-4</v>
      </c>
      <c r="G1192">
        <f t="shared" si="56"/>
        <v>0</v>
      </c>
    </row>
    <row r="1193" spans="1:7" x14ac:dyDescent="0.45">
      <c r="A1193" s="2">
        <v>45311.86550925926</v>
      </c>
      <c r="B1193" s="2">
        <f t="shared" si="57"/>
        <v>2.3148148466134444E-4</v>
      </c>
      <c r="C1193">
        <v>7.12</v>
      </c>
      <c r="D1193">
        <v>1.56</v>
      </c>
      <c r="E1193" s="5">
        <v>119.43</v>
      </c>
      <c r="F1193">
        <f t="shared" si="55"/>
        <v>6.6350000000000014E-4</v>
      </c>
      <c r="G1193">
        <f t="shared" si="56"/>
        <v>0</v>
      </c>
    </row>
    <row r="1194" spans="1:7" x14ac:dyDescent="0.45">
      <c r="A1194" s="2">
        <v>45311.865740740737</v>
      </c>
      <c r="B1194" s="2">
        <f t="shared" si="57"/>
        <v>2.3148147738538682E-4</v>
      </c>
      <c r="C1194">
        <v>7.12</v>
      </c>
      <c r="D1194">
        <v>1.56</v>
      </c>
      <c r="E1194" s="5">
        <v>119.18600000000001</v>
      </c>
      <c r="F1194">
        <f t="shared" si="55"/>
        <v>6.621444444444445E-4</v>
      </c>
      <c r="G1194">
        <f t="shared" si="56"/>
        <v>0</v>
      </c>
    </row>
    <row r="1195" spans="1:7" x14ac:dyDescent="0.45">
      <c r="A1195" s="2">
        <v>45311.865972222222</v>
      </c>
      <c r="B1195" s="2">
        <f t="shared" si="57"/>
        <v>2.3148148466134444E-4</v>
      </c>
      <c r="C1195">
        <v>7.12</v>
      </c>
      <c r="D1195">
        <v>1.56</v>
      </c>
      <c r="E1195" s="5">
        <v>119.39</v>
      </c>
      <c r="F1195">
        <f t="shared" si="55"/>
        <v>6.6327777777777782E-4</v>
      </c>
      <c r="G1195">
        <f t="shared" si="56"/>
        <v>0</v>
      </c>
    </row>
    <row r="1196" spans="1:7" x14ac:dyDescent="0.45">
      <c r="A1196" s="2">
        <v>45311.866203703707</v>
      </c>
      <c r="B1196" s="2">
        <f t="shared" si="57"/>
        <v>2.3148148466134444E-4</v>
      </c>
      <c r="C1196">
        <v>7.12</v>
      </c>
      <c r="D1196">
        <v>1.56</v>
      </c>
      <c r="E1196" s="5">
        <v>137.81399999999999</v>
      </c>
      <c r="F1196">
        <f t="shared" si="55"/>
        <v>7.6563333333333331E-4</v>
      </c>
      <c r="G1196">
        <f t="shared" si="56"/>
        <v>0</v>
      </c>
    </row>
    <row r="1197" spans="1:7" x14ac:dyDescent="0.45">
      <c r="A1197" s="2">
        <v>45311.866435185184</v>
      </c>
      <c r="B1197" s="2">
        <f t="shared" si="57"/>
        <v>2.3148147738538682E-4</v>
      </c>
      <c r="C1197">
        <v>7.13</v>
      </c>
      <c r="D1197">
        <v>1.56</v>
      </c>
      <c r="E1197" s="5">
        <v>165.142</v>
      </c>
      <c r="F1197">
        <f t="shared" si="55"/>
        <v>9.1745555555555562E-4</v>
      </c>
      <c r="G1197">
        <f t="shared" si="56"/>
        <v>0</v>
      </c>
    </row>
    <row r="1198" spans="1:7" x14ac:dyDescent="0.45">
      <c r="A1198" s="2">
        <v>45311.866666666669</v>
      </c>
      <c r="B1198" s="2">
        <f t="shared" si="57"/>
        <v>2.3148148466134444E-4</v>
      </c>
      <c r="C1198">
        <v>7.13</v>
      </c>
      <c r="D1198">
        <v>1.56</v>
      </c>
      <c r="E1198" s="5">
        <v>175.40600000000001</v>
      </c>
      <c r="F1198">
        <f t="shared" si="55"/>
        <v>9.744777777777778E-4</v>
      </c>
      <c r="G1198">
        <f t="shared" si="56"/>
        <v>0</v>
      </c>
    </row>
    <row r="1199" spans="1:7" x14ac:dyDescent="0.45">
      <c r="A1199" s="2">
        <v>45311.866898148146</v>
      </c>
      <c r="B1199" s="2">
        <f t="shared" si="57"/>
        <v>2.3148147738538682E-4</v>
      </c>
      <c r="C1199">
        <v>7.13</v>
      </c>
      <c r="D1199">
        <v>1.56</v>
      </c>
      <c r="E1199" s="5">
        <v>210.79</v>
      </c>
      <c r="F1199">
        <f t="shared" si="55"/>
        <v>1.1710555555555556E-3</v>
      </c>
      <c r="G1199">
        <f t="shared" si="56"/>
        <v>0</v>
      </c>
    </row>
    <row r="1200" spans="1:7" x14ac:dyDescent="0.45">
      <c r="A1200" s="2">
        <v>45311.867129629631</v>
      </c>
      <c r="B1200" s="2">
        <f t="shared" si="57"/>
        <v>2.3148148466134444E-4</v>
      </c>
      <c r="C1200">
        <v>7.13</v>
      </c>
      <c r="D1200">
        <v>1.56</v>
      </c>
      <c r="E1200" s="5">
        <v>211.4</v>
      </c>
      <c r="F1200">
        <f t="shared" si="55"/>
        <v>1.1744444444444443E-3</v>
      </c>
      <c r="G1200">
        <f t="shared" si="56"/>
        <v>0</v>
      </c>
    </row>
    <row r="1201" spans="1:7" x14ac:dyDescent="0.45">
      <c r="A1201" s="2">
        <v>45311.867361111108</v>
      </c>
      <c r="B1201" s="2">
        <f t="shared" si="57"/>
        <v>2.3148147738538682E-4</v>
      </c>
      <c r="C1201">
        <v>7.13</v>
      </c>
      <c r="D1201">
        <v>1.56</v>
      </c>
      <c r="E1201" s="5">
        <v>140.80000000000001</v>
      </c>
      <c r="F1201">
        <f t="shared" si="55"/>
        <v>7.8222222222222224E-4</v>
      </c>
      <c r="G1201">
        <f t="shared" si="56"/>
        <v>0</v>
      </c>
    </row>
    <row r="1202" spans="1:7" x14ac:dyDescent="0.45">
      <c r="A1202" s="2">
        <v>45311.867592592593</v>
      </c>
      <c r="B1202" s="2">
        <f t="shared" si="57"/>
        <v>2.3148148466134444E-4</v>
      </c>
      <c r="C1202">
        <v>7.13</v>
      </c>
      <c r="D1202">
        <v>1.56</v>
      </c>
      <c r="E1202" s="5">
        <v>118.568</v>
      </c>
      <c r="F1202">
        <f t="shared" si="55"/>
        <v>6.5871111111111117E-4</v>
      </c>
      <c r="G1202">
        <f t="shared" si="56"/>
        <v>0</v>
      </c>
    </row>
    <row r="1203" spans="1:7" x14ac:dyDescent="0.45">
      <c r="A1203" s="2">
        <v>45311.867824074077</v>
      </c>
      <c r="B1203" s="2">
        <f t="shared" si="57"/>
        <v>2.3148148466134444E-4</v>
      </c>
      <c r="C1203">
        <v>7.13</v>
      </c>
      <c r="D1203">
        <v>1.56</v>
      </c>
      <c r="E1203" s="5">
        <v>117.48399999999999</v>
      </c>
      <c r="F1203">
        <f t="shared" si="55"/>
        <v>6.5268888888888883E-4</v>
      </c>
      <c r="G1203">
        <f t="shared" si="56"/>
        <v>0</v>
      </c>
    </row>
    <row r="1204" spans="1:7" x14ac:dyDescent="0.45">
      <c r="A1204" s="2">
        <v>45311.868055555555</v>
      </c>
      <c r="B1204" s="2">
        <f t="shared" si="57"/>
        <v>2.3148147738538682E-4</v>
      </c>
      <c r="C1204">
        <v>7.13</v>
      </c>
      <c r="D1204">
        <v>1.56</v>
      </c>
      <c r="E1204" s="5">
        <v>138.66</v>
      </c>
      <c r="F1204">
        <f t="shared" si="55"/>
        <v>7.7033333333333326E-4</v>
      </c>
      <c r="G1204">
        <f t="shared" si="56"/>
        <v>0</v>
      </c>
    </row>
    <row r="1205" spans="1:7" x14ac:dyDescent="0.45">
      <c r="A1205" s="2">
        <v>45311.868287037039</v>
      </c>
      <c r="B1205" s="2">
        <f t="shared" si="57"/>
        <v>2.3148148466134444E-4</v>
      </c>
      <c r="C1205">
        <v>7.13</v>
      </c>
      <c r="D1205">
        <v>1.56</v>
      </c>
      <c r="E1205" s="5">
        <v>153.29</v>
      </c>
      <c r="F1205">
        <f t="shared" si="55"/>
        <v>8.5161111111111104E-4</v>
      </c>
      <c r="G1205">
        <f t="shared" si="56"/>
        <v>0</v>
      </c>
    </row>
    <row r="1206" spans="1:7" x14ac:dyDescent="0.45">
      <c r="A1206" s="2">
        <v>45311.868518518517</v>
      </c>
      <c r="B1206" s="2">
        <f t="shared" si="57"/>
        <v>2.3148147738538682E-4</v>
      </c>
      <c r="C1206">
        <v>7.13</v>
      </c>
      <c r="D1206">
        <v>1.56</v>
      </c>
      <c r="E1206" s="5">
        <v>153.09200000000001</v>
      </c>
      <c r="F1206">
        <f t="shared" si="55"/>
        <v>8.5051111111111106E-4</v>
      </c>
      <c r="G1206">
        <f t="shared" si="56"/>
        <v>0</v>
      </c>
    </row>
    <row r="1207" spans="1:7" x14ac:dyDescent="0.45">
      <c r="A1207" s="2">
        <v>45311.868750000001</v>
      </c>
      <c r="B1207" s="2">
        <f t="shared" si="57"/>
        <v>2.3148148466134444E-4</v>
      </c>
      <c r="C1207">
        <v>7.13</v>
      </c>
      <c r="D1207">
        <v>1.56</v>
      </c>
      <c r="E1207" s="5">
        <v>151.55500000000001</v>
      </c>
      <c r="F1207">
        <f t="shared" si="55"/>
        <v>8.4197222222222236E-4</v>
      </c>
      <c r="G1207">
        <f t="shared" si="56"/>
        <v>0</v>
      </c>
    </row>
    <row r="1208" spans="1:7" x14ac:dyDescent="0.45">
      <c r="A1208" s="2">
        <v>45311.868981481479</v>
      </c>
      <c r="B1208" s="2">
        <f t="shared" si="57"/>
        <v>2.3148147738538682E-4</v>
      </c>
      <c r="C1208">
        <v>7.13</v>
      </c>
      <c r="D1208">
        <v>1.56</v>
      </c>
      <c r="E1208" s="5">
        <v>144.154</v>
      </c>
      <c r="F1208">
        <f t="shared" si="55"/>
        <v>8.008555555555555E-4</v>
      </c>
      <c r="G1208">
        <f t="shared" si="56"/>
        <v>0</v>
      </c>
    </row>
    <row r="1209" spans="1:7" x14ac:dyDescent="0.45">
      <c r="A1209" s="2">
        <v>45311.869212962964</v>
      </c>
      <c r="B1209" s="2">
        <f t="shared" si="57"/>
        <v>2.3148148466134444E-4</v>
      </c>
      <c r="C1209">
        <v>7.13</v>
      </c>
      <c r="D1209">
        <v>1.56</v>
      </c>
      <c r="E1209" s="5">
        <v>116.65</v>
      </c>
      <c r="F1209">
        <f t="shared" si="55"/>
        <v>6.4805555555555558E-4</v>
      </c>
      <c r="G1209">
        <f t="shared" si="56"/>
        <v>0</v>
      </c>
    </row>
    <row r="1210" spans="1:7" x14ac:dyDescent="0.45">
      <c r="A1210" s="2">
        <v>45311.869444444441</v>
      </c>
      <c r="B1210" s="2">
        <f t="shared" si="57"/>
        <v>2.3148147738538682E-4</v>
      </c>
      <c r="C1210">
        <v>7.14</v>
      </c>
      <c r="D1210">
        <v>1.56</v>
      </c>
      <c r="E1210" s="5">
        <v>119.53</v>
      </c>
      <c r="F1210">
        <f t="shared" si="55"/>
        <v>6.6405555555555554E-4</v>
      </c>
      <c r="G1210">
        <f t="shared" si="56"/>
        <v>0</v>
      </c>
    </row>
    <row r="1211" spans="1:7" x14ac:dyDescent="0.45">
      <c r="A1211" s="2">
        <v>45311.869675925926</v>
      </c>
      <c r="B1211" s="2">
        <f t="shared" si="57"/>
        <v>2.3148148466134444E-4</v>
      </c>
      <c r="C1211">
        <v>7.14</v>
      </c>
      <c r="D1211">
        <v>1.56</v>
      </c>
      <c r="E1211" s="5">
        <v>116.218</v>
      </c>
      <c r="F1211">
        <f t="shared" si="55"/>
        <v>6.4565555555555552E-4</v>
      </c>
      <c r="G1211">
        <f t="shared" si="56"/>
        <v>0</v>
      </c>
    </row>
    <row r="1212" spans="1:7" x14ac:dyDescent="0.45">
      <c r="A1212" s="2">
        <v>45311.86990740741</v>
      </c>
      <c r="B1212" s="2">
        <f t="shared" si="57"/>
        <v>2.3148148466134444E-4</v>
      </c>
      <c r="C1212">
        <v>7.14</v>
      </c>
      <c r="D1212">
        <v>1.56</v>
      </c>
      <c r="E1212" s="5">
        <v>117.393</v>
      </c>
      <c r="F1212">
        <f t="shared" si="55"/>
        <v>6.5218333333333335E-4</v>
      </c>
      <c r="G1212">
        <f t="shared" si="56"/>
        <v>0</v>
      </c>
    </row>
    <row r="1213" spans="1:7" x14ac:dyDescent="0.45">
      <c r="A1213" s="2">
        <v>45311.870138888888</v>
      </c>
      <c r="B1213" s="2">
        <f t="shared" si="57"/>
        <v>2.3148147738538682E-4</v>
      </c>
      <c r="C1213">
        <v>7.14</v>
      </c>
      <c r="D1213">
        <v>1.56</v>
      </c>
      <c r="E1213" s="5">
        <v>118.636</v>
      </c>
      <c r="F1213">
        <f t="shared" si="55"/>
        <v>6.5908888888888888E-4</v>
      </c>
      <c r="G1213">
        <f t="shared" si="56"/>
        <v>0</v>
      </c>
    </row>
    <row r="1214" spans="1:7" x14ac:dyDescent="0.45">
      <c r="A1214" s="2">
        <v>45311.870370370372</v>
      </c>
      <c r="B1214" s="2">
        <f t="shared" si="57"/>
        <v>2.3148148466134444E-4</v>
      </c>
      <c r="C1214">
        <v>7.14</v>
      </c>
      <c r="D1214">
        <v>1.56</v>
      </c>
      <c r="E1214" s="5">
        <v>118.74</v>
      </c>
      <c r="F1214">
        <f t="shared" si="55"/>
        <v>6.5966666666666658E-4</v>
      </c>
      <c r="G1214">
        <f t="shared" si="56"/>
        <v>0</v>
      </c>
    </row>
    <row r="1215" spans="1:7" x14ac:dyDescent="0.45">
      <c r="A1215" s="2">
        <v>45311.87060185185</v>
      </c>
      <c r="B1215" s="2">
        <f t="shared" si="57"/>
        <v>2.3148147738538682E-4</v>
      </c>
      <c r="C1215">
        <v>7.14</v>
      </c>
      <c r="D1215">
        <v>1.56</v>
      </c>
      <c r="E1215" s="5">
        <v>128.56800000000001</v>
      </c>
      <c r="F1215">
        <f t="shared" si="55"/>
        <v>7.1426666666666672E-4</v>
      </c>
      <c r="G1215">
        <f t="shared" si="56"/>
        <v>0</v>
      </c>
    </row>
    <row r="1216" spans="1:7" x14ac:dyDescent="0.45">
      <c r="A1216" s="2">
        <v>45311.870833333334</v>
      </c>
      <c r="B1216" s="2">
        <f t="shared" si="57"/>
        <v>2.3148148466134444E-4</v>
      </c>
      <c r="C1216">
        <v>7.14</v>
      </c>
      <c r="D1216">
        <v>1.56</v>
      </c>
      <c r="E1216" s="5">
        <v>143.36199999999999</v>
      </c>
      <c r="F1216">
        <f t="shared" si="55"/>
        <v>7.964555555555555E-4</v>
      </c>
      <c r="G1216">
        <f t="shared" si="56"/>
        <v>0</v>
      </c>
    </row>
    <row r="1217" spans="1:7" x14ac:dyDescent="0.45">
      <c r="A1217" s="2">
        <v>45311.871064814812</v>
      </c>
      <c r="B1217" s="2">
        <f t="shared" si="57"/>
        <v>2.3148147738538682E-4</v>
      </c>
      <c r="C1217">
        <v>7.14</v>
      </c>
      <c r="D1217">
        <v>1.56</v>
      </c>
      <c r="E1217" s="5">
        <v>142.024</v>
      </c>
      <c r="F1217">
        <f t="shared" si="55"/>
        <v>7.8902222222222219E-4</v>
      </c>
      <c r="G1217">
        <f t="shared" si="56"/>
        <v>0</v>
      </c>
    </row>
    <row r="1218" spans="1:7" x14ac:dyDescent="0.45">
      <c r="A1218" s="2">
        <v>45311.871296296296</v>
      </c>
      <c r="B1218" s="2">
        <f t="shared" si="57"/>
        <v>2.3148148466134444E-4</v>
      </c>
      <c r="C1218">
        <v>7.14</v>
      </c>
      <c r="D1218">
        <v>1.56</v>
      </c>
      <c r="E1218" s="5">
        <v>141.38399999999999</v>
      </c>
      <c r="F1218">
        <f t="shared" si="55"/>
        <v>7.854666666666666E-4</v>
      </c>
      <c r="G1218">
        <f t="shared" si="56"/>
        <v>0</v>
      </c>
    </row>
    <row r="1219" spans="1:7" x14ac:dyDescent="0.45">
      <c r="A1219" s="2">
        <v>45311.871527777781</v>
      </c>
      <c r="B1219" s="2">
        <f t="shared" si="57"/>
        <v>2.3148148466134444E-4</v>
      </c>
      <c r="C1219">
        <v>7.14</v>
      </c>
      <c r="D1219">
        <v>1.56</v>
      </c>
      <c r="E1219" s="5">
        <v>142.6</v>
      </c>
      <c r="F1219">
        <f t="shared" si="55"/>
        <v>7.9222222222222226E-4</v>
      </c>
      <c r="G1219">
        <f t="shared" si="56"/>
        <v>0</v>
      </c>
    </row>
    <row r="1220" spans="1:7" x14ac:dyDescent="0.45">
      <c r="A1220" s="2">
        <v>45311.871759259258</v>
      </c>
      <c r="B1220" s="2">
        <f t="shared" si="57"/>
        <v>2.3148147738538682E-4</v>
      </c>
      <c r="C1220">
        <v>7.14</v>
      </c>
      <c r="D1220">
        <v>1.56</v>
      </c>
      <c r="E1220" s="5">
        <v>142.25</v>
      </c>
      <c r="F1220">
        <f t="shared" si="55"/>
        <v>7.9027777777777777E-4</v>
      </c>
      <c r="G1220">
        <f t="shared" si="56"/>
        <v>0</v>
      </c>
    </row>
    <row r="1221" spans="1:7" x14ac:dyDescent="0.45">
      <c r="A1221" s="2">
        <v>45311.871990740743</v>
      </c>
      <c r="B1221" s="2">
        <f t="shared" si="57"/>
        <v>2.3148148466134444E-4</v>
      </c>
      <c r="C1221">
        <v>7.14</v>
      </c>
      <c r="D1221">
        <v>1.56</v>
      </c>
      <c r="E1221" s="5">
        <v>140.30600000000001</v>
      </c>
      <c r="F1221">
        <f t="shared" si="55"/>
        <v>7.7947777777777783E-4</v>
      </c>
      <c r="G1221">
        <f t="shared" si="56"/>
        <v>0</v>
      </c>
    </row>
    <row r="1222" spans="1:7" x14ac:dyDescent="0.45">
      <c r="A1222" s="2">
        <v>45311.87222222222</v>
      </c>
      <c r="B1222" s="2">
        <f t="shared" si="57"/>
        <v>2.3148147738538682E-4</v>
      </c>
      <c r="C1222">
        <v>7.14</v>
      </c>
      <c r="D1222">
        <v>1.56</v>
      </c>
      <c r="E1222" s="5">
        <v>139.79</v>
      </c>
      <c r="F1222">
        <f t="shared" si="55"/>
        <v>7.7661111111111106E-4</v>
      </c>
      <c r="G1222">
        <f t="shared" si="56"/>
        <v>0</v>
      </c>
    </row>
    <row r="1223" spans="1:7" x14ac:dyDescent="0.45">
      <c r="A1223" s="2">
        <v>45311.872453703705</v>
      </c>
      <c r="B1223" s="2">
        <f t="shared" si="57"/>
        <v>2.3148148466134444E-4</v>
      </c>
      <c r="C1223">
        <v>7.15</v>
      </c>
      <c r="D1223">
        <v>1.56</v>
      </c>
      <c r="E1223" s="5">
        <v>143.13399999999999</v>
      </c>
      <c r="F1223">
        <f t="shared" si="55"/>
        <v>7.9518888888888888E-4</v>
      </c>
      <c r="G1223">
        <f t="shared" si="56"/>
        <v>0</v>
      </c>
    </row>
    <row r="1224" spans="1:7" x14ac:dyDescent="0.45">
      <c r="A1224" s="2">
        <v>45311.872685185182</v>
      </c>
      <c r="B1224" s="2">
        <f t="shared" si="57"/>
        <v>2.3148147738538682E-4</v>
      </c>
      <c r="C1224">
        <v>7.15</v>
      </c>
      <c r="D1224">
        <v>1.56</v>
      </c>
      <c r="E1224" s="5">
        <v>143.465</v>
      </c>
      <c r="F1224">
        <f t="shared" si="55"/>
        <v>7.970277777777778E-4</v>
      </c>
      <c r="G1224">
        <f t="shared" si="56"/>
        <v>0</v>
      </c>
    </row>
    <row r="1225" spans="1:7" x14ac:dyDescent="0.45">
      <c r="A1225" s="2">
        <v>45311.872916666667</v>
      </c>
      <c r="B1225" s="2">
        <f t="shared" si="57"/>
        <v>2.3148148466134444E-4</v>
      </c>
      <c r="C1225">
        <v>7.15</v>
      </c>
      <c r="D1225">
        <v>1.56</v>
      </c>
      <c r="E1225" s="5">
        <v>140.31200000000001</v>
      </c>
      <c r="F1225">
        <f t="shared" si="55"/>
        <v>7.7951111111111118E-4</v>
      </c>
      <c r="G1225">
        <f t="shared" si="56"/>
        <v>0</v>
      </c>
    </row>
    <row r="1226" spans="1:7" x14ac:dyDescent="0.45">
      <c r="A1226" s="2">
        <v>45311.873148148145</v>
      </c>
      <c r="B1226" s="2">
        <f t="shared" si="57"/>
        <v>2.3148147738538682E-4</v>
      </c>
      <c r="C1226">
        <v>7.15</v>
      </c>
      <c r="D1226">
        <v>1.56</v>
      </c>
      <c r="E1226" s="5">
        <v>139.298</v>
      </c>
      <c r="F1226">
        <f t="shared" ref="F1226:F1230" si="58">IF(E1226&gt;0,E1226*20/3600/1000,0)</f>
        <v>7.738777777777778E-4</v>
      </c>
      <c r="G1226">
        <f t="shared" si="56"/>
        <v>0</v>
      </c>
    </row>
    <row r="1227" spans="1:7" x14ac:dyDescent="0.45">
      <c r="A1227" s="2">
        <v>45311.873379629629</v>
      </c>
      <c r="B1227" s="2">
        <f t="shared" si="57"/>
        <v>2.3148148466134444E-4</v>
      </c>
      <c r="C1227">
        <v>7.15</v>
      </c>
      <c r="D1227">
        <v>1.56</v>
      </c>
      <c r="E1227" s="5">
        <v>144.352</v>
      </c>
      <c r="F1227">
        <f t="shared" si="58"/>
        <v>8.0195555555555558E-4</v>
      </c>
      <c r="G1227">
        <f t="shared" si="56"/>
        <v>0</v>
      </c>
    </row>
    <row r="1228" spans="1:7" x14ac:dyDescent="0.45">
      <c r="A1228" s="2">
        <v>45311.873611111114</v>
      </c>
      <c r="B1228" s="2">
        <f t="shared" si="57"/>
        <v>2.3148148466134444E-4</v>
      </c>
      <c r="C1228">
        <v>7.15</v>
      </c>
      <c r="D1228">
        <v>1.56</v>
      </c>
      <c r="E1228" s="5">
        <v>154.28</v>
      </c>
      <c r="F1228">
        <f t="shared" si="58"/>
        <v>8.5711111111111101E-4</v>
      </c>
      <c r="G1228">
        <f t="shared" si="56"/>
        <v>0</v>
      </c>
    </row>
    <row r="1229" spans="1:7" x14ac:dyDescent="0.45">
      <c r="A1229" s="2">
        <v>45311.873842592591</v>
      </c>
      <c r="B1229" s="2">
        <f t="shared" si="57"/>
        <v>2.3148147738538682E-4</v>
      </c>
      <c r="C1229">
        <v>7.15</v>
      </c>
      <c r="D1229">
        <v>1.56</v>
      </c>
      <c r="E1229" s="5">
        <v>147.54</v>
      </c>
      <c r="F1229">
        <f t="shared" si="58"/>
        <v>8.1966666666666657E-4</v>
      </c>
      <c r="G1229">
        <f t="shared" si="56"/>
        <v>0</v>
      </c>
    </row>
    <row r="1230" spans="1:7" x14ac:dyDescent="0.45">
      <c r="A1230" s="2">
        <v>45311.874074074076</v>
      </c>
      <c r="B1230" s="2">
        <f t="shared" si="57"/>
        <v>2.3148148466134444E-4</v>
      </c>
      <c r="C1230">
        <v>7.15</v>
      </c>
      <c r="D1230">
        <v>1.56</v>
      </c>
      <c r="E1230" s="5">
        <v>147.09800000000001</v>
      </c>
      <c r="F1230">
        <f t="shared" si="58"/>
        <v>8.1721111111111107E-4</v>
      </c>
      <c r="G1230">
        <f t="shared" si="56"/>
        <v>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Rohdaten</vt:lpstr>
      <vt:lpstr>SDM630V3_PV_Proto_Auswertung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Wilhelmsen</dc:creator>
  <cp:lastModifiedBy>Arne Wilhelmsen</cp:lastModifiedBy>
  <dcterms:created xsi:type="dcterms:W3CDTF">2024-01-20T21:20:42Z</dcterms:created>
  <dcterms:modified xsi:type="dcterms:W3CDTF">2024-01-20T21:29:21Z</dcterms:modified>
</cp:coreProperties>
</file>